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435" windowWidth="15480" windowHeight="11520" tabRatio="870"/>
  </bookViews>
  <sheets>
    <sheet name="Dttos mayoría con TEEM" sheetId="16" r:id="rId1"/>
  </sheets>
  <externalReferences>
    <externalReference r:id="rId2"/>
    <externalReference r:id="rId3"/>
  </externalReferences>
  <definedNames>
    <definedName name="_xlnm.Print_Area" localSheetId="0">'Dttos mayoría con TEEM'!$A$1:$BJ$72</definedName>
    <definedName name="T_Es">[1]PRD!$D$55</definedName>
    <definedName name="_xlnm.Print_Titles" localSheetId="0">'Dttos mayoría con TEEM'!$A:$A,'Dttos mayoría con TEEM'!$1:$13</definedName>
    <definedName name="_xlnm.Print_Titles">#N/A</definedName>
    <definedName name="totalestatal" localSheetId="0">#REF!</definedName>
    <definedName name="totalestatal">#REF!</definedName>
    <definedName name="totalestatalRP">#REF!</definedName>
    <definedName name="totest" localSheetId="0">#REF!</definedName>
    <definedName name="totest">#REF!</definedName>
    <definedName name="TotEstatal">[1]PAN!$D$55</definedName>
    <definedName name="totestRP">#REF!</definedName>
    <definedName name="votvalefec" localSheetId="0">#REF!</definedName>
    <definedName name="votvalefec">#REF!</definedName>
    <definedName name="votvalefec2" localSheetId="0">'[2]vot tot c anuladas'!#REF!</definedName>
    <definedName name="votvalefec2">'[2]vot tot c anuladas'!#REF!</definedName>
    <definedName name="votvalefec2_RP">'[2]vot tot c anuladas'!#REF!</definedName>
    <definedName name="votvalefec3" localSheetId="0">#REF!</definedName>
    <definedName name="votvalefec3">#REF!</definedName>
    <definedName name="votvalefec3_RP">#REF!</definedName>
    <definedName name="votvalefecRP">#REF!</definedName>
    <definedName name="votvalefect" localSheetId="0">#REF!</definedName>
    <definedName name="votvalefect">#REF!</definedName>
    <definedName name="votvalefect_RP">#REF!</definedName>
    <definedName name="votvalefect2" localSheetId="0">#REF!</definedName>
    <definedName name="votvalefect2">#REF!</definedName>
    <definedName name="votvalefect2_RP">#REF!</definedName>
  </definedNames>
  <calcPr calcId="145621"/>
</workbook>
</file>

<file path=xl/comments1.xml><?xml version="1.0" encoding="utf-8"?>
<comments xmlns="http://schemas.openxmlformats.org/spreadsheetml/2006/main">
  <authors>
    <author>Admin</author>
  </authors>
  <commentList>
    <comment ref="AE12" authorId="0">
      <text>
        <r>
          <rPr>
            <sz val="9"/>
            <color indexed="81"/>
            <rFont val="Tahoma"/>
            <family val="2"/>
          </rPr>
          <t>Suma de los partidos, coaliciones, no registrados y nulos; no incluye los votos anulados por los tribunales</t>
        </r>
      </text>
    </comment>
  </commentList>
</comments>
</file>

<file path=xl/sharedStrings.xml><?xml version="1.0" encoding="utf-8"?>
<sst xmlns="http://schemas.openxmlformats.org/spreadsheetml/2006/main" count="267" uniqueCount="119">
  <si>
    <t>INSTITUTO ELECTORAL DEL ESTADO DE MEXICO</t>
  </si>
  <si>
    <t>SECRETARÍA EJECUTIVA GENERAL</t>
  </si>
  <si>
    <t>PAN</t>
  </si>
  <si>
    <t>PRI</t>
  </si>
  <si>
    <t>PRD</t>
  </si>
  <si>
    <t>PT</t>
  </si>
  <si>
    <t>PVEM</t>
  </si>
  <si>
    <t>N A</t>
  </si>
  <si>
    <t>Votación</t>
  </si>
  <si>
    <t>Partido Ganador</t>
  </si>
  <si>
    <t>Partido en segundo lugar</t>
  </si>
  <si>
    <t>Margen de victoria</t>
  </si>
  <si>
    <t>Votos</t>
  </si>
  <si>
    <t>Porcentaje</t>
  </si>
  <si>
    <t>Total</t>
  </si>
  <si>
    <t>Siglas</t>
  </si>
  <si>
    <t>NA</t>
  </si>
  <si>
    <t>I - TOLUCA (PARTE)</t>
  </si>
  <si>
    <t>III - TEMOAYA</t>
  </si>
  <si>
    <t>IV - LERMA</t>
  </si>
  <si>
    <t>V - TENANGO DEL VALLE</t>
  </si>
  <si>
    <t>VI - TIANGUISTENCO</t>
  </si>
  <si>
    <t>VII - TENANCINGO</t>
  </si>
  <si>
    <t>VIII - SULTEPEC</t>
  </si>
  <si>
    <t>XI - SANTO TOMAS</t>
  </si>
  <si>
    <t>XII - EL ORO</t>
  </si>
  <si>
    <t>XIII - ATLACOMULCO</t>
  </si>
  <si>
    <t>XIV - JILOTEPEC</t>
  </si>
  <si>
    <t>XV - IXTLAHUACA</t>
  </si>
  <si>
    <t>XVII - HUIXQUILUCAN</t>
  </si>
  <si>
    <t>XXI - ECATEPEC</t>
  </si>
  <si>
    <t>XXII - ECATEPEC</t>
  </si>
  <si>
    <t>XXIII - TEXCOCO</t>
  </si>
  <si>
    <t>XXIV - NEZAHUALCOYOTL</t>
  </si>
  <si>
    <t>XXV - NEZAHUALCOYOTL</t>
  </si>
  <si>
    <t>XXVIII - AMECAMECA</t>
  </si>
  <si>
    <t>XXIX - NAUCALPAN</t>
  </si>
  <si>
    <t>XXX - NAUCALPAN</t>
  </si>
  <si>
    <t>XXXVI - VILLA DEL CARBON</t>
  </si>
  <si>
    <t>XXXVII - TLALNEPANTLA</t>
  </si>
  <si>
    <t>XL - IXTAPALUCA</t>
  </si>
  <si>
    <t>XLIV - NICOLAS ROMERO</t>
  </si>
  <si>
    <t>XLV - ZINACANTEPEC</t>
  </si>
  <si>
    <t>Distritos de mayoría relativa:</t>
  </si>
  <si>
    <t>Partido Acción Nacional</t>
  </si>
  <si>
    <t>Partido Revolucionario Institucional</t>
  </si>
  <si>
    <t>En segundo lugar:</t>
  </si>
  <si>
    <t>Partido de la Revolución Democrática</t>
  </si>
  <si>
    <t>Partido del Trabajo</t>
  </si>
  <si>
    <t>Partido Verde Ecologista de México</t>
  </si>
  <si>
    <t>Nueva Alianza</t>
  </si>
  <si>
    <t>Horas</t>
  </si>
  <si>
    <t>XXVI - NEZAHUALCOYOTL</t>
  </si>
  <si>
    <t xml:space="preserve">XXXI - LA PAZ </t>
  </si>
  <si>
    <t xml:space="preserve">XXXIV - IXTAPAN DE LA SAL </t>
  </si>
  <si>
    <t xml:space="preserve">XXXVIII - COACALCO </t>
  </si>
  <si>
    <t xml:space="preserve">XXXIX - OTUMBA </t>
  </si>
  <si>
    <t>Anulada por el TEEM</t>
  </si>
  <si>
    <t xml:space="preserve">     </t>
  </si>
  <si>
    <t xml:space="preserve">II - TOLUCA (PARTE) </t>
  </si>
  <si>
    <t>Votos Válidos</t>
  </si>
  <si>
    <t>NOTAS:</t>
  </si>
  <si>
    <t>Anulada por la Sala Toluca del TEPJF</t>
  </si>
  <si>
    <t>M C</t>
  </si>
  <si>
    <t>PRI-PVEM-NA</t>
  </si>
  <si>
    <t>PRI-PVEM</t>
  </si>
  <si>
    <t>PRI-NA</t>
  </si>
  <si>
    <t>MC</t>
  </si>
  <si>
    <t>PT-MC</t>
  </si>
  <si>
    <t>Morena (PT-MC)</t>
  </si>
  <si>
    <t>Morena</t>
  </si>
  <si>
    <t>Movimiento Ciudadano</t>
  </si>
  <si>
    <t>Compromiso con el Estado de México (PRI-PVEM-NA)</t>
  </si>
  <si>
    <t>Compromiso por el Estado de México (PRI-PVEM)</t>
  </si>
  <si>
    <t>Comprometidos con el Estado de México (PRI-NA)</t>
  </si>
  <si>
    <t>Ganadores</t>
  </si>
  <si>
    <t>Distritos de Mayoría Relativa</t>
  </si>
  <si>
    <t>Procesos electorales 2012</t>
  </si>
  <si>
    <t>Lugar que ocupan los partidos y coaliciones</t>
  </si>
  <si>
    <t>Porcentual</t>
  </si>
  <si>
    <t>Comprometidos con el Estado de México</t>
  </si>
  <si>
    <t>Compromiso por el Estado de México</t>
  </si>
  <si>
    <t>Compromiso con el Estado de México</t>
  </si>
  <si>
    <t>IX - TEJUPILCO</t>
  </si>
  <si>
    <t>XVIII - TLALNEPANTLA</t>
  </si>
  <si>
    <t>XX - ZUMPANGO</t>
  </si>
  <si>
    <t>XXXIII - ECATEPEC</t>
  </si>
  <si>
    <t>XLIII - CUAUTITLAN IZCALLI</t>
  </si>
  <si>
    <t>Notas:</t>
  </si>
  <si>
    <t>Votación Total</t>
  </si>
  <si>
    <t>Recomposición del cómputo</t>
  </si>
  <si>
    <t>La Sala Regional Toluca del Tribunal Electoral del Poder Judicial de la Federación no anuló ninguna casilla</t>
  </si>
  <si>
    <r>
      <t xml:space="preserve">X - VALLE DE BRAVO </t>
    </r>
    <r>
      <rPr>
        <b/>
        <vertAlign val="superscript"/>
        <sz val="9"/>
        <rFont val="Arial Narrow"/>
        <family val="2"/>
      </rPr>
      <t>1</t>
    </r>
  </si>
  <si>
    <r>
      <t xml:space="preserve">XVI - ATIZAPAN DE ZARAGOZA </t>
    </r>
    <r>
      <rPr>
        <b/>
        <vertAlign val="superscript"/>
        <sz val="9"/>
        <rFont val="Arial Narrow"/>
        <family val="2"/>
      </rPr>
      <t>2</t>
    </r>
  </si>
  <si>
    <r>
      <t xml:space="preserve">XIX - CUAUTITLAN </t>
    </r>
    <r>
      <rPr>
        <b/>
        <vertAlign val="superscript"/>
        <sz val="9"/>
        <rFont val="Arial Narrow"/>
        <family val="2"/>
      </rPr>
      <t>3</t>
    </r>
  </si>
  <si>
    <r>
      <t xml:space="preserve">XXVII - CHALCO </t>
    </r>
    <r>
      <rPr>
        <b/>
        <vertAlign val="superscript"/>
        <sz val="9"/>
        <rFont val="Arial Narrow"/>
        <family val="2"/>
      </rPr>
      <t>4</t>
    </r>
  </si>
  <si>
    <r>
      <t xml:space="preserve">XXXII - NEZAHUALCOYOTL </t>
    </r>
    <r>
      <rPr>
        <b/>
        <vertAlign val="superscript"/>
        <sz val="9"/>
        <rFont val="Arial Narrow"/>
        <family val="2"/>
      </rPr>
      <t>5</t>
    </r>
  </si>
  <si>
    <r>
      <t xml:space="preserve">XXXV - METEPEC </t>
    </r>
    <r>
      <rPr>
        <b/>
        <vertAlign val="superscript"/>
        <sz val="9"/>
        <rFont val="Arial Narrow"/>
        <family val="2"/>
      </rPr>
      <t>6</t>
    </r>
  </si>
  <si>
    <r>
      <t xml:space="preserve">XLI - NEZAHUALCOYOTL </t>
    </r>
    <r>
      <rPr>
        <b/>
        <vertAlign val="superscript"/>
        <sz val="9"/>
        <rFont val="Arial Narrow"/>
        <family val="2"/>
      </rPr>
      <t>7</t>
    </r>
  </si>
  <si>
    <r>
      <t xml:space="preserve">XLII - ECATEPEC </t>
    </r>
    <r>
      <rPr>
        <b/>
        <vertAlign val="superscript"/>
        <sz val="9"/>
        <rFont val="Arial Narrow"/>
        <family val="2"/>
      </rPr>
      <t>8</t>
    </r>
  </si>
  <si>
    <t>No Regis</t>
  </si>
  <si>
    <t>Votos Nulos</t>
  </si>
  <si>
    <t>Candidatos No Registrados</t>
  </si>
  <si>
    <t>RESULTADOS DE LA ELECCIÓN DE DIPUTADOS A LA LVIII LEGISLATURA LOCAL POR EL PRINCIPIO DE MAYORÍA RELATIVA</t>
  </si>
  <si>
    <t>SE INCLUYEN LAS RESOLUCIONES DEL TRIBUNAL ELECTORAL DEL ESTADO DE MÉXICO QUE DETERMINARON ANULAR CASILLAS</t>
  </si>
  <si>
    <t xml:space="preserve"> 1 - La Resolución del Tribunal Electoral del Estado de México al Juicio de Inconformidad JI/24/2012 determinó anular una casilla del Distrito X Valle de Bravo</t>
  </si>
  <si>
    <t>POR SU PARTE LA SALA REGIONAL TOLUCA DEL TRIBUNAL ELECTORAL DEL PODER JUDICIAL DE LA FEDERACIÓN DETERMINÓ NO MODIFICAR NINGUNA CASILLA</t>
  </si>
  <si>
    <t xml:space="preserve">La Votación Total recomposición del cómputo - es la suma de los votos de los participantes, de los No Registrados y los Votos Nulos </t>
  </si>
  <si>
    <t>El porcentaje de votación de cada partido o coalición, de los No Registrados y de los Votos Nulos se calcula contra la Votación Total recomposición del cómputo</t>
  </si>
  <si>
    <t xml:space="preserve"> 2 - La Resolución del Tribunal Electoral del Estado de México al Juicio de Inconformidad JI/99/2012 determinó anular una casilla del Distrito XVI Atizapán de Zaragoza</t>
  </si>
  <si>
    <t xml:space="preserve"> 3 - La Resolución del Tribunal Electoral del Estado de México al Juicio de Inconformidad JI/86/2012 determinó anular dos casillas del Distrito XIX Cuautitlán</t>
  </si>
  <si>
    <t xml:space="preserve"> 4 - La Resolución del Tribunal Electoral del Estado de México al Juicio de Inconformidad JI/102/2012 determinó anular una casilla del Distrito XXVII Chalco</t>
  </si>
  <si>
    <t xml:space="preserve"> 5 - La Resolución del Tribunal Electoral del Estado de México al Juicio de Inconformidad JI/97/2012 determinó anular cuatro casillas del DistritoXXXII Nezahualcóyotl</t>
  </si>
  <si>
    <t xml:space="preserve"> 6 - La Resolución del Tribunal Electoral del Estado de México al Juicio de Inconformidad JI/30/2012 determinó anular dos casillas del Distrito XXXV Metepec</t>
  </si>
  <si>
    <t xml:space="preserve"> 7 - La Resolución del Tribunal Electoral del Estado de México al Juicio de Inconformidad JI/112/2012 determinó anular seis casillas del Distrito XLI de Nezahualcóyotl</t>
  </si>
  <si>
    <t xml:space="preserve"> 8 - La Resolución del Tribunal Electoral del Estado de México al Juicio de Inconformidad JI/70/2012 determinó anular cuatro casillas del Distrito XLII Ecatepec</t>
  </si>
  <si>
    <t>Participación Ciudadana</t>
  </si>
  <si>
    <t>Lista Nominal</t>
  </si>
  <si>
    <t>DISTRITO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</si>
</sst>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[$€-2]* #,##0.00_-;\-[$€-2]* #,##0.00_-;_-[$€-2]* &quot;-&quot;??_-"/>
    <numFmt numFmtId="165" formatCode="[$-80A]d&quot; de &quot;mmmm&quot; de &quot;yyyy;@"/>
    <numFmt numFmtId="166" formatCode="dd/mm/yyyy;@"/>
    <numFmt numFmtId="167" formatCode="hh:mm:ss;@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color indexed="9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9"/>
      <color indexed="12"/>
      <name val="Arial 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b/>
      <sz val="10"/>
      <color rgb="FFC00000"/>
      <name val="Arial Narrow"/>
      <family val="2"/>
    </font>
    <font>
      <b/>
      <sz val="10"/>
      <color rgb="FFC00000"/>
      <name val="Arial"/>
      <family val="2"/>
    </font>
    <font>
      <b/>
      <sz val="9"/>
      <color rgb="FFC00000"/>
      <name val="Arial Narrow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b/>
      <vertAlign val="superscript"/>
      <sz val="9"/>
      <name val="Arial Narrow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/>
  </cellStyleXfs>
  <cellXfs count="203">
    <xf numFmtId="0" fontId="0" fillId="0" borderId="0" xfId="0"/>
    <xf numFmtId="3" fontId="4" fillId="3" borderId="5" xfId="0" applyNumberFormat="1" applyFont="1" applyFill="1" applyBorder="1" applyAlignment="1">
      <alignment horizontal="center"/>
    </xf>
    <xf numFmtId="10" fontId="4" fillId="3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/>
    <xf numFmtId="10" fontId="8" fillId="0" borderId="6" xfId="0" applyNumberFormat="1" applyFont="1" applyBorder="1" applyAlignment="1">
      <alignment horizontal="center"/>
    </xf>
    <xf numFmtId="10" fontId="8" fillId="0" borderId="8" xfId="0" applyNumberFormat="1" applyFont="1" applyBorder="1" applyAlignment="1">
      <alignment horizontal="center"/>
    </xf>
    <xf numFmtId="10" fontId="8" fillId="0" borderId="10" xfId="0" applyNumberFormat="1" applyFont="1" applyBorder="1" applyAlignment="1">
      <alignment horizontal="center"/>
    </xf>
    <xf numFmtId="0" fontId="8" fillId="0" borderId="0" xfId="0" applyFont="1" applyBorder="1" applyAlignment="1"/>
    <xf numFmtId="3" fontId="8" fillId="0" borderId="0" xfId="0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0" fontId="3" fillId="0" borderId="0" xfId="0" applyFont="1"/>
    <xf numFmtId="1" fontId="6" fillId="0" borderId="0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/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3" fontId="8" fillId="0" borderId="10" xfId="0" applyNumberFormat="1" applyFont="1" applyBorder="1" applyAlignment="1" applyProtection="1">
      <protection locked="0"/>
    </xf>
    <xf numFmtId="3" fontId="9" fillId="4" borderId="8" xfId="0" applyNumberFormat="1" applyFont="1" applyFill="1" applyBorder="1" applyAlignment="1" applyProtection="1">
      <protection locked="0"/>
    </xf>
    <xf numFmtId="3" fontId="8" fillId="0" borderId="6" xfId="0" applyNumberFormat="1" applyFont="1" applyBorder="1" applyAlignment="1"/>
    <xf numFmtId="3" fontId="8" fillId="0" borderId="8" xfId="0" applyNumberFormat="1" applyFont="1" applyBorder="1" applyAlignment="1"/>
    <xf numFmtId="3" fontId="8" fillId="0" borderId="10" xfId="0" applyNumberFormat="1" applyFont="1" applyBorder="1" applyAlignment="1"/>
    <xf numFmtId="0" fontId="6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/>
    </xf>
    <xf numFmtId="0" fontId="8" fillId="0" borderId="0" xfId="0" applyFont="1"/>
    <xf numFmtId="0" fontId="15" fillId="0" borderId="0" xfId="0" applyFont="1"/>
    <xf numFmtId="3" fontId="9" fillId="4" borderId="6" xfId="0" applyNumberFormat="1" applyFont="1" applyFill="1" applyBorder="1" applyAlignment="1" applyProtection="1">
      <protection locked="0"/>
    </xf>
    <xf numFmtId="10" fontId="8" fillId="0" borderId="7" xfId="0" applyNumberFormat="1" applyFont="1" applyBorder="1" applyAlignment="1">
      <alignment horizontal="center"/>
    </xf>
    <xf numFmtId="10" fontId="8" fillId="0" borderId="9" xfId="0" applyNumberFormat="1" applyFont="1" applyBorder="1" applyAlignment="1">
      <alignment horizontal="center"/>
    </xf>
    <xf numFmtId="10" fontId="8" fillId="0" borderId="11" xfId="0" applyNumberFormat="1" applyFont="1" applyBorder="1" applyAlignment="1">
      <alignment horizontal="center"/>
    </xf>
    <xf numFmtId="3" fontId="8" fillId="0" borderId="6" xfId="0" applyNumberFormat="1" applyFont="1" applyBorder="1" applyProtection="1">
      <protection locked="0"/>
    </xf>
    <xf numFmtId="3" fontId="8" fillId="0" borderId="6" xfId="0" applyNumberFormat="1" applyFont="1" applyBorder="1"/>
    <xf numFmtId="3" fontId="8" fillId="0" borderId="12" xfId="0" applyNumberFormat="1" applyFont="1" applyBorder="1"/>
    <xf numFmtId="0" fontId="18" fillId="0" borderId="0" xfId="0" applyFont="1"/>
    <xf numFmtId="3" fontId="8" fillId="0" borderId="8" xfId="0" applyNumberFormat="1" applyFont="1" applyBorder="1" applyProtection="1">
      <protection locked="0"/>
    </xf>
    <xf numFmtId="3" fontId="8" fillId="0" borderId="8" xfId="0" applyNumberFormat="1" applyFont="1" applyBorder="1"/>
    <xf numFmtId="3" fontId="8" fillId="0" borderId="13" xfId="0" applyNumberFormat="1" applyFont="1" applyFill="1" applyBorder="1" applyAlignment="1">
      <alignment horizontal="center"/>
    </xf>
    <xf numFmtId="10" fontId="8" fillId="0" borderId="9" xfId="0" applyNumberFormat="1" applyFont="1" applyFill="1" applyBorder="1" applyAlignment="1">
      <alignment horizontal="center"/>
    </xf>
    <xf numFmtId="3" fontId="8" fillId="0" borderId="13" xfId="0" applyNumberFormat="1" applyFont="1" applyBorder="1"/>
    <xf numFmtId="3" fontId="8" fillId="0" borderId="10" xfId="0" applyNumberFormat="1" applyFont="1" applyBorder="1" applyProtection="1">
      <protection locked="0"/>
    </xf>
    <xf numFmtId="3" fontId="8" fillId="0" borderId="10" xfId="0" applyNumberFormat="1" applyFont="1" applyBorder="1"/>
    <xf numFmtId="3" fontId="8" fillId="0" borderId="14" xfId="0" applyNumberFormat="1" applyFont="1" applyBorder="1"/>
    <xf numFmtId="3" fontId="8" fillId="0" borderId="0" xfId="0" applyNumberFormat="1" applyFont="1" applyBorder="1"/>
    <xf numFmtId="0" fontId="19" fillId="0" borderId="0" xfId="0" applyFont="1"/>
    <xf numFmtId="0" fontId="6" fillId="0" borderId="0" xfId="0" applyFont="1" applyFill="1"/>
    <xf numFmtId="0" fontId="8" fillId="0" borderId="0" xfId="0" applyFont="1" applyFill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right"/>
    </xf>
    <xf numFmtId="10" fontId="8" fillId="0" borderId="7" xfId="0" applyNumberFormat="1" applyFont="1" applyBorder="1"/>
    <xf numFmtId="0" fontId="8" fillId="0" borderId="8" xfId="0" applyFont="1" applyBorder="1" applyAlignment="1">
      <alignment horizontal="center"/>
    </xf>
    <xf numFmtId="3" fontId="8" fillId="0" borderId="8" xfId="0" applyNumberFormat="1" applyFont="1" applyBorder="1" applyAlignment="1">
      <alignment horizontal="right"/>
    </xf>
    <xf numFmtId="10" fontId="8" fillId="0" borderId="9" xfId="0" applyNumberFormat="1" applyFont="1" applyBorder="1"/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right"/>
    </xf>
    <xf numFmtId="10" fontId="8" fillId="0" borderId="11" xfId="0" applyNumberFormat="1" applyFont="1" applyBorder="1"/>
    <xf numFmtId="10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165" fontId="0" fillId="0" borderId="19" xfId="0" applyNumberFormat="1" applyBorder="1" applyAlignment="1">
      <alignment horizontal="center"/>
    </xf>
    <xf numFmtId="0" fontId="11" fillId="0" borderId="0" xfId="0" applyFont="1"/>
    <xf numFmtId="167" fontId="11" fillId="0" borderId="0" xfId="0" applyNumberFormat="1" applyFont="1" applyAlignment="1">
      <alignment horizontal="right"/>
    </xf>
    <xf numFmtId="0" fontId="4" fillId="2" borderId="5" xfId="0" applyFont="1" applyFill="1" applyBorder="1" applyAlignment="1">
      <alignment horizontal="justify" vertical="center"/>
    </xf>
    <xf numFmtId="0" fontId="6" fillId="0" borderId="19" xfId="0" applyFont="1" applyFill="1" applyBorder="1" applyAlignment="1">
      <alignment horizontal="center"/>
    </xf>
    <xf numFmtId="3" fontId="6" fillId="0" borderId="19" xfId="0" applyNumberFormat="1" applyFont="1" applyFill="1" applyBorder="1"/>
    <xf numFmtId="10" fontId="6" fillId="0" borderId="19" xfId="0" applyNumberFormat="1" applyFont="1" applyFill="1" applyBorder="1"/>
    <xf numFmtId="0" fontId="6" fillId="0" borderId="19" xfId="0" applyFont="1" applyFill="1" applyBorder="1"/>
    <xf numFmtId="3" fontId="8" fillId="0" borderId="0" xfId="0" applyNumberFormat="1" applyFont="1" applyBorder="1" applyAlignment="1">
      <alignment horizontal="center"/>
    </xf>
    <xf numFmtId="10" fontId="9" fillId="0" borderId="6" xfId="0" applyNumberFormat="1" applyFont="1" applyFill="1" applyBorder="1" applyAlignment="1">
      <alignment horizontal="center"/>
    </xf>
    <xf numFmtId="10" fontId="9" fillId="0" borderId="8" xfId="0" applyNumberFormat="1" applyFont="1" applyFill="1" applyBorder="1" applyAlignment="1">
      <alignment horizontal="center"/>
    </xf>
    <xf numFmtId="10" fontId="8" fillId="0" borderId="8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 applyProtection="1">
      <protection locked="0"/>
    </xf>
    <xf numFmtId="3" fontId="9" fillId="15" borderId="8" xfId="0" applyNumberFormat="1" applyFont="1" applyFill="1" applyBorder="1" applyAlignment="1" applyProtection="1">
      <protection locked="0"/>
    </xf>
    <xf numFmtId="10" fontId="9" fillId="15" borderId="8" xfId="0" applyNumberFormat="1" applyFont="1" applyFill="1" applyBorder="1" applyAlignment="1">
      <alignment horizontal="center"/>
    </xf>
    <xf numFmtId="3" fontId="9" fillId="15" borderId="10" xfId="0" applyNumberFormat="1" applyFont="1" applyFill="1" applyBorder="1" applyAlignment="1" applyProtection="1">
      <protection locked="0"/>
    </xf>
    <xf numFmtId="10" fontId="9" fillId="15" borderId="10" xfId="0" applyNumberFormat="1" applyFont="1" applyFill="1" applyBorder="1" applyAlignment="1">
      <alignment horizontal="center"/>
    </xf>
    <xf numFmtId="3" fontId="8" fillId="15" borderId="8" xfId="0" applyNumberFormat="1" applyFont="1" applyFill="1" applyBorder="1" applyAlignment="1" applyProtection="1">
      <protection locked="0"/>
    </xf>
    <xf numFmtId="10" fontId="8" fillId="15" borderId="8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 applyProtection="1">
      <protection locked="0"/>
    </xf>
    <xf numFmtId="10" fontId="8" fillId="0" borderId="6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 applyProtection="1">
      <protection locked="0"/>
    </xf>
    <xf numFmtId="10" fontId="8" fillId="0" borderId="10" xfId="0" applyNumberFormat="1" applyFont="1" applyFill="1" applyBorder="1" applyAlignment="1">
      <alignment horizontal="center"/>
    </xf>
    <xf numFmtId="0" fontId="8" fillId="0" borderId="12" xfId="0" applyFont="1" applyBorder="1" applyAlignment="1"/>
    <xf numFmtId="3" fontId="8" fillId="15" borderId="6" xfId="0" applyNumberFormat="1" applyFont="1" applyFill="1" applyBorder="1" applyAlignment="1" applyProtection="1">
      <protection locked="0"/>
    </xf>
    <xf numFmtId="10" fontId="8" fillId="15" borderId="6" xfId="0" applyNumberFormat="1" applyFont="1" applyFill="1" applyBorder="1" applyAlignment="1">
      <alignment horizontal="center"/>
    </xf>
    <xf numFmtId="0" fontId="8" fillId="0" borderId="13" xfId="0" applyFont="1" applyBorder="1" applyAlignment="1"/>
    <xf numFmtId="0" fontId="8" fillId="0" borderId="14" xfId="0" applyFont="1" applyBorder="1" applyAlignment="1"/>
    <xf numFmtId="3" fontId="8" fillId="15" borderId="10" xfId="0" applyNumberFormat="1" applyFont="1" applyFill="1" applyBorder="1" applyAlignment="1" applyProtection="1">
      <protection locked="0"/>
    </xf>
    <xf numFmtId="10" fontId="8" fillId="15" borderId="10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Border="1"/>
    <xf numFmtId="10" fontId="10" fillId="0" borderId="0" xfId="0" applyNumberFormat="1" applyFont="1" applyBorder="1"/>
    <xf numFmtId="3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4" fillId="0" borderId="0" xfId="2"/>
    <xf numFmtId="0" fontId="24" fillId="0" borderId="0" xfId="2" applyAlignment="1">
      <alignment horizontal="center"/>
    </xf>
    <xf numFmtId="3" fontId="8" fillId="0" borderId="7" xfId="0" applyNumberFormat="1" applyFont="1" applyBorder="1" applyAlignment="1">
      <alignment horizontal="right"/>
    </xf>
    <xf numFmtId="3" fontId="8" fillId="0" borderId="9" xfId="0" applyNumberFormat="1" applyFont="1" applyBorder="1" applyAlignment="1"/>
    <xf numFmtId="0" fontId="8" fillId="0" borderId="1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3" fontId="8" fillId="0" borderId="11" xfId="0" applyNumberFormat="1" applyFont="1" applyBorder="1" applyAlignment="1"/>
    <xf numFmtId="0" fontId="4" fillId="2" borderId="4" xfId="0" quotePrefix="1" applyFont="1" applyFill="1" applyBorder="1" applyAlignment="1">
      <alignment horizontal="justify" vertical="center"/>
    </xf>
    <xf numFmtId="3" fontId="8" fillId="15" borderId="12" xfId="0" applyNumberFormat="1" applyFont="1" applyFill="1" applyBorder="1" applyAlignment="1">
      <alignment horizontal="center"/>
    </xf>
    <xf numFmtId="10" fontId="8" fillId="15" borderId="7" xfId="0" applyNumberFormat="1" applyFont="1" applyFill="1" applyBorder="1" applyAlignment="1">
      <alignment horizontal="center"/>
    </xf>
    <xf numFmtId="3" fontId="8" fillId="15" borderId="13" xfId="0" applyNumberFormat="1" applyFont="1" applyFill="1" applyBorder="1" applyAlignment="1">
      <alignment horizontal="center"/>
    </xf>
    <xf numFmtId="10" fontId="8" fillId="15" borderId="9" xfId="0" applyNumberFormat="1" applyFont="1" applyFill="1" applyBorder="1" applyAlignment="1">
      <alignment horizontal="center"/>
    </xf>
    <xf numFmtId="3" fontId="8" fillId="15" borderId="14" xfId="0" applyNumberFormat="1" applyFont="1" applyFill="1" applyBorder="1" applyAlignment="1">
      <alignment horizontal="center"/>
    </xf>
    <xf numFmtId="10" fontId="8" fillId="15" borderId="11" xfId="0" applyNumberFormat="1" applyFont="1" applyFill="1" applyBorder="1" applyAlignment="1">
      <alignment horizontal="center"/>
    </xf>
    <xf numFmtId="3" fontId="8" fillId="15" borderId="8" xfId="0" applyNumberFormat="1" applyFont="1" applyFill="1" applyBorder="1" applyAlignment="1">
      <alignment horizontal="center"/>
    </xf>
    <xf numFmtId="3" fontId="8" fillId="15" borderId="10" xfId="0" applyNumberFormat="1" applyFont="1" applyFill="1" applyBorder="1" applyAlignment="1">
      <alignment horizontal="center"/>
    </xf>
    <xf numFmtId="3" fontId="8" fillId="15" borderId="6" xfId="0" applyNumberFormat="1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  <xf numFmtId="0" fontId="20" fillId="12" borderId="20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 vertical="center"/>
    </xf>
    <xf numFmtId="0" fontId="22" fillId="12" borderId="2" xfId="0" applyFont="1" applyFill="1" applyBorder="1" applyAlignment="1">
      <alignment horizontal="center" vertical="center"/>
    </xf>
    <xf numFmtId="0" fontId="22" fillId="1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0" fontId="17" fillId="5" borderId="2" xfId="0" applyFont="1" applyFill="1" applyBorder="1" applyAlignment="1">
      <alignment horizontal="justify"/>
    </xf>
    <xf numFmtId="0" fontId="17" fillId="5" borderId="20" xfId="0" applyFont="1" applyFill="1" applyBorder="1" applyAlignment="1">
      <alignment horizontal="justify"/>
    </xf>
    <xf numFmtId="0" fontId="13" fillId="8" borderId="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 wrapText="1"/>
    </xf>
    <xf numFmtId="0" fontId="22" fillId="7" borderId="2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wrapText="1"/>
    </xf>
    <xf numFmtId="0" fontId="23" fillId="5" borderId="16" xfId="0" applyFont="1" applyFill="1" applyBorder="1" applyAlignment="1">
      <alignment horizontal="center" wrapText="1"/>
    </xf>
    <xf numFmtId="0" fontId="21" fillId="12" borderId="17" xfId="0" applyFont="1" applyFill="1" applyBorder="1" applyAlignment="1">
      <alignment horizontal="center" vertical="center"/>
    </xf>
    <xf numFmtId="0" fontId="21" fillId="1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13" borderId="17" xfId="0" applyFont="1" applyFill="1" applyBorder="1" applyAlignment="1">
      <alignment horizontal="center" vertical="center"/>
    </xf>
    <xf numFmtId="0" fontId="16" fillId="13" borderId="16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14" fillId="9" borderId="18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16" xfId="0" applyFont="1" applyFill="1" applyBorder="1" applyAlignment="1">
      <alignment horizontal="center"/>
    </xf>
  </cellXfs>
  <cellStyles count="3">
    <cellStyle name="Euro" xfId="1"/>
    <cellStyle name="Normal" xfId="0" builtinId="0"/>
    <cellStyle name="Normal 2" xfId="2"/>
  </cellStyles>
  <dxfs count="123"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</font>
      <fill>
        <patternFill>
          <bgColor rgb="FF99CC0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b/>
        <i val="0"/>
      </font>
      <fill>
        <patternFill>
          <bgColor rgb="FF99CC0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8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9CC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0000FF"/>
      </font>
      <fill>
        <patternFill>
          <bgColor rgb="FFFF9933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99CC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lor rgb="FF0000FF"/>
      </font>
      <fill>
        <patternFill>
          <bgColor rgb="FFFF99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ndense val="0"/>
        <extend val="0"/>
        <color auto="1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55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14"/>
      </font>
      <fill>
        <patternFill>
          <bgColor indexed="42"/>
        </patternFill>
      </fill>
    </dxf>
    <dxf>
      <font>
        <b/>
        <i val="0"/>
        <condense val="0"/>
        <extend val="0"/>
        <color indexed="12"/>
      </font>
      <fill>
        <patternFill>
          <bgColor rgb="FFFF99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ndense val="0"/>
        <extend val="0"/>
        <color auto="1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b/>
        <i val="0"/>
        <color auto="1"/>
      </font>
      <fill>
        <patternFill>
          <bgColor rgb="FF00FFFF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</dxfs>
  <tableStyles count="0" defaultTableStyle="TableStyleMedium2" defaultPivotStyle="PivotStyleLight16"/>
  <colors>
    <mruColors>
      <color rgb="FFFFCC00"/>
      <color rgb="FF00FFFF"/>
      <color rgb="FFFF9933"/>
      <color rgb="FF0000FF"/>
      <color rgb="FF99CC00"/>
      <color rgb="FFFF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jpeg"/><Relationship Id="rId7" Type="http://schemas.openxmlformats.org/officeDocument/2006/relationships/image" Target="../media/image7.gif"/><Relationship Id="rId12" Type="http://schemas.openxmlformats.org/officeDocument/2006/relationships/image" Target="../media/image12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152400</xdr:rowOff>
    </xdr:from>
    <xdr:to>
      <xdr:col>0</xdr:col>
      <xdr:colOff>1426552</xdr:colOff>
      <xdr:row>3</xdr:row>
      <xdr:rowOff>167787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1169377" cy="529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231400</xdr:colOff>
      <xdr:row>10</xdr:row>
      <xdr:rowOff>21981</xdr:rowOff>
    </xdr:from>
    <xdr:to>
      <xdr:col>17</xdr:col>
      <xdr:colOff>294594</xdr:colOff>
      <xdr:row>10</xdr:row>
      <xdr:rowOff>640556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765" y="2051539"/>
          <a:ext cx="612714" cy="618575"/>
        </a:xfrm>
        <a:prstGeom prst="rect">
          <a:avLst/>
        </a:prstGeom>
      </xdr:spPr>
    </xdr:pic>
    <xdr:clientData/>
  </xdr:twoCellAnchor>
  <xdr:twoCellAnchor editAs="oneCell">
    <xdr:from>
      <xdr:col>18</xdr:col>
      <xdr:colOff>206499</xdr:colOff>
      <xdr:row>10</xdr:row>
      <xdr:rowOff>21981</xdr:rowOff>
    </xdr:from>
    <xdr:to>
      <xdr:col>19</xdr:col>
      <xdr:colOff>308199</xdr:colOff>
      <xdr:row>10</xdr:row>
      <xdr:rowOff>632825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268" y="2051539"/>
          <a:ext cx="614585" cy="610844"/>
        </a:xfrm>
        <a:prstGeom prst="rect">
          <a:avLst/>
        </a:prstGeom>
      </xdr:spPr>
    </xdr:pic>
    <xdr:clientData/>
  </xdr:twoCellAnchor>
  <xdr:twoCellAnchor editAs="oneCell">
    <xdr:from>
      <xdr:col>20</xdr:col>
      <xdr:colOff>263681</xdr:colOff>
      <xdr:row>10</xdr:row>
      <xdr:rowOff>21981</xdr:rowOff>
    </xdr:from>
    <xdr:to>
      <xdr:col>21</xdr:col>
      <xdr:colOff>282012</xdr:colOff>
      <xdr:row>10</xdr:row>
      <xdr:rowOff>641967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0219" y="2051539"/>
          <a:ext cx="619139" cy="619986"/>
        </a:xfrm>
        <a:prstGeom prst="rect">
          <a:avLst/>
        </a:prstGeom>
      </xdr:spPr>
    </xdr:pic>
    <xdr:clientData/>
  </xdr:twoCellAnchor>
  <xdr:twoCellAnchor editAs="oneCell">
    <xdr:from>
      <xdr:col>22</xdr:col>
      <xdr:colOff>183475</xdr:colOff>
      <xdr:row>10</xdr:row>
      <xdr:rowOff>21981</xdr:rowOff>
    </xdr:from>
    <xdr:to>
      <xdr:col>23</xdr:col>
      <xdr:colOff>374954</xdr:colOff>
      <xdr:row>10</xdr:row>
      <xdr:rowOff>641967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3706" y="2051539"/>
          <a:ext cx="609113" cy="619986"/>
        </a:xfrm>
        <a:prstGeom prst="rect">
          <a:avLst/>
        </a:prstGeom>
      </xdr:spPr>
    </xdr:pic>
    <xdr:clientData/>
  </xdr:twoCellAnchor>
  <xdr:twoCellAnchor editAs="oneCell">
    <xdr:from>
      <xdr:col>2</xdr:col>
      <xdr:colOff>337042</xdr:colOff>
      <xdr:row>10</xdr:row>
      <xdr:rowOff>21981</xdr:rowOff>
    </xdr:from>
    <xdr:to>
      <xdr:col>3</xdr:col>
      <xdr:colOff>401815</xdr:colOff>
      <xdr:row>10</xdr:row>
      <xdr:rowOff>641181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446" y="2051539"/>
          <a:ext cx="614292" cy="6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189428</xdr:colOff>
      <xdr:row>10</xdr:row>
      <xdr:rowOff>21981</xdr:rowOff>
    </xdr:from>
    <xdr:to>
      <xdr:col>5</xdr:col>
      <xdr:colOff>298533</xdr:colOff>
      <xdr:row>10</xdr:row>
      <xdr:rowOff>641181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7043" y="2051539"/>
          <a:ext cx="621990" cy="619200"/>
        </a:xfrm>
        <a:prstGeom prst="rect">
          <a:avLst/>
        </a:prstGeom>
      </xdr:spPr>
    </xdr:pic>
    <xdr:clientData/>
  </xdr:twoCellAnchor>
  <xdr:twoCellAnchor editAs="oneCell">
    <xdr:from>
      <xdr:col>6</xdr:col>
      <xdr:colOff>249813</xdr:colOff>
      <xdr:row>10</xdr:row>
      <xdr:rowOff>21981</xdr:rowOff>
    </xdr:from>
    <xdr:to>
      <xdr:col>7</xdr:col>
      <xdr:colOff>315809</xdr:colOff>
      <xdr:row>10</xdr:row>
      <xdr:rowOff>641181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3198" y="2051539"/>
          <a:ext cx="615515" cy="619200"/>
        </a:xfrm>
        <a:prstGeom prst="rect">
          <a:avLst/>
        </a:prstGeom>
      </xdr:spPr>
    </xdr:pic>
    <xdr:clientData/>
  </xdr:twoCellAnchor>
  <xdr:twoCellAnchor editAs="oneCell">
    <xdr:from>
      <xdr:col>8</xdr:col>
      <xdr:colOff>191411</xdr:colOff>
      <xdr:row>10</xdr:row>
      <xdr:rowOff>21981</xdr:rowOff>
    </xdr:from>
    <xdr:to>
      <xdr:col>9</xdr:col>
      <xdr:colOff>292266</xdr:colOff>
      <xdr:row>10</xdr:row>
      <xdr:rowOff>641181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7199" y="2051539"/>
          <a:ext cx="613740" cy="619200"/>
        </a:xfrm>
        <a:prstGeom prst="rect">
          <a:avLst/>
        </a:prstGeom>
      </xdr:spPr>
    </xdr:pic>
    <xdr:clientData/>
  </xdr:twoCellAnchor>
  <xdr:twoCellAnchor editAs="oneCell">
    <xdr:from>
      <xdr:col>10</xdr:col>
      <xdr:colOff>153882</xdr:colOff>
      <xdr:row>10</xdr:row>
      <xdr:rowOff>21981</xdr:rowOff>
    </xdr:from>
    <xdr:to>
      <xdr:col>11</xdr:col>
      <xdr:colOff>351180</xdr:colOff>
      <xdr:row>10</xdr:row>
      <xdr:rowOff>641181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5440" y="2051539"/>
          <a:ext cx="614932" cy="6192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174432</xdr:colOff>
      <xdr:row>10</xdr:row>
      <xdr:rowOff>21981</xdr:rowOff>
    </xdr:from>
    <xdr:to>
      <xdr:col>15</xdr:col>
      <xdr:colOff>370291</xdr:colOff>
      <xdr:row>10</xdr:row>
      <xdr:rowOff>641181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2278" y="2051539"/>
          <a:ext cx="613494" cy="619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94343</xdr:colOff>
      <xdr:row>10</xdr:row>
      <xdr:rowOff>21981</xdr:rowOff>
    </xdr:from>
    <xdr:to>
      <xdr:col>13</xdr:col>
      <xdr:colOff>418626</xdr:colOff>
      <xdr:row>10</xdr:row>
      <xdr:rowOff>641181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6420" y="2051539"/>
          <a:ext cx="837168" cy="619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e-ing-pablo\proc%202005%202006\Estadistica%202005\Ayuntamien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/borrame/Resultados%20Electorales/2003/dip%202003%20c_anul%20to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"/>
      <sheetName val="PAN"/>
      <sheetName val="APT"/>
      <sheetName val="PRD"/>
      <sheetName val="PT"/>
      <sheetName val="C"/>
      <sheetName val="PAS"/>
      <sheetName val="PSN"/>
      <sheetName val="PACEM"/>
    </sheetNames>
    <sheetDataSet>
      <sheetData sheetId="0" refreshError="1"/>
      <sheetData sheetId="1">
        <row r="55">
          <cell r="D55">
            <v>1115</v>
          </cell>
        </row>
      </sheetData>
      <sheetData sheetId="2"/>
      <sheetData sheetId="3">
        <row r="55">
          <cell r="D55">
            <v>1885</v>
          </cell>
        </row>
      </sheetData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tacion total"/>
      <sheetName val="vot tot c anuladas"/>
      <sheetName val="Mayoría relativa"/>
      <sheetName val="May rel vot val emitida"/>
      <sheetName val="Representación prop"/>
      <sheetName val="casillas especiales"/>
      <sheetName val="Casillas anuladas TEE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82"/>
  <sheetViews>
    <sheetView showGridLines="0" tabSelected="1" zoomScale="115" zoomScaleNormal="115" zoomScaleSheetLayoutView="115" workbookViewId="0">
      <pane xSplit="1" ySplit="13" topLeftCell="B14" activePane="bottomRight" state="frozen"/>
      <selection activeCell="A30" sqref="A30"/>
      <selection pane="topRight" activeCell="A30" sqref="A30"/>
      <selection pane="bottomLeft" activeCell="A30" sqref="A30"/>
      <selection pane="bottomRight" activeCell="C17" sqref="C17"/>
    </sheetView>
  </sheetViews>
  <sheetFormatPr baseColWidth="10" defaultRowHeight="13.5" x14ac:dyDescent="0.25"/>
  <cols>
    <col min="1" max="1" width="23.5703125" customWidth="1"/>
    <col min="2" max="2" width="9.42578125" customWidth="1"/>
    <col min="3" max="3" width="8.28515625" customWidth="1"/>
    <col min="4" max="4" width="11" customWidth="1"/>
    <col min="5" max="6" width="7.7109375" customWidth="1"/>
    <col min="7" max="7" width="8.28515625" customWidth="1"/>
    <col min="8" max="10" width="7.7109375" customWidth="1"/>
    <col min="11" max="11" width="6.28515625" customWidth="1"/>
    <col min="12" max="14" width="7.7109375" customWidth="1"/>
    <col min="15" max="15" width="6.28515625" customWidth="1"/>
    <col min="16" max="16" width="7.7109375" customWidth="1"/>
    <col min="17" max="17" width="8.28515625" customWidth="1"/>
    <col min="18" max="20" width="7.7109375" customWidth="1"/>
    <col min="21" max="21" width="9" customWidth="1"/>
    <col min="22" max="22" width="7.7109375" customWidth="1"/>
    <col min="23" max="23" width="6.28515625" customWidth="1"/>
    <col min="24" max="24" width="7.7109375" customWidth="1"/>
    <col min="25" max="25" width="6.28515625" customWidth="1"/>
    <col min="26" max="26" width="7.7109375" customWidth="1"/>
    <col min="27" max="27" width="7.85546875" customWidth="1"/>
    <col min="28" max="28" width="7.7109375" customWidth="1"/>
    <col min="29" max="29" width="6.5703125" customWidth="1"/>
    <col min="30" max="30" width="7.7109375" customWidth="1"/>
    <col min="31" max="31" width="9.85546875" customWidth="1"/>
    <col min="32" max="32" width="1.42578125" style="46" customWidth="1"/>
    <col min="33" max="33" width="7.28515625" style="28" customWidth="1"/>
    <col min="34" max="34" width="9.28515625" style="28" customWidth="1"/>
    <col min="35" max="35" width="1.42578125" style="46" customWidth="1"/>
    <col min="36" max="36" width="7.28515625" style="28" customWidth="1"/>
    <col min="37" max="37" width="9.28515625" style="28" customWidth="1"/>
    <col min="38" max="38" width="1.42578125" style="46" customWidth="1"/>
    <col min="39" max="39" width="8.28515625" style="46" customWidth="1"/>
    <col min="40" max="40" width="10.85546875" style="46" customWidth="1"/>
    <col min="41" max="41" width="1.42578125" style="46" customWidth="1"/>
    <col min="42" max="42" width="11.85546875" customWidth="1"/>
    <col min="43" max="43" width="8.140625" bestFit="1" customWidth="1"/>
    <col min="44" max="44" width="8.140625" customWidth="1"/>
    <col min="45" max="54" width="6.7109375" hidden="1" customWidth="1"/>
    <col min="55" max="57" width="5.7109375" style="3" hidden="1" customWidth="1"/>
    <col min="58" max="58" width="12.85546875" customWidth="1"/>
    <col min="59" max="59" width="8.7109375" customWidth="1"/>
    <col min="60" max="60" width="9.140625" customWidth="1"/>
    <col min="61" max="61" width="7.140625" bestFit="1" customWidth="1"/>
    <col min="62" max="62" width="9.140625" bestFit="1" customWidth="1"/>
  </cols>
  <sheetData>
    <row r="1" spans="1:62" x14ac:dyDescent="0.25">
      <c r="B1" t="s">
        <v>0</v>
      </c>
    </row>
    <row r="2" spans="1:62" x14ac:dyDescent="0.25">
      <c r="B2" t="s">
        <v>1</v>
      </c>
    </row>
    <row r="3" spans="1:62" x14ac:dyDescent="0.25">
      <c r="B3" s="62" t="s">
        <v>77</v>
      </c>
      <c r="S3" t="s">
        <v>58</v>
      </c>
    </row>
    <row r="4" spans="1:62" x14ac:dyDescent="0.25">
      <c r="B4" s="24" t="s">
        <v>103</v>
      </c>
      <c r="K4" s="14"/>
    </row>
    <row r="5" spans="1:62" x14ac:dyDescent="0.25">
      <c r="B5" s="24" t="s">
        <v>104</v>
      </c>
      <c r="K5" s="14"/>
    </row>
    <row r="6" spans="1:62" x14ac:dyDescent="0.25">
      <c r="B6" s="24" t="s">
        <v>106</v>
      </c>
      <c r="K6" s="14"/>
    </row>
    <row r="7" spans="1:62" x14ac:dyDescent="0.25">
      <c r="C7" s="159">
        <v>41137</v>
      </c>
      <c r="D7" s="159"/>
      <c r="G7" t="s">
        <v>61</v>
      </c>
      <c r="H7" s="24" t="s">
        <v>107</v>
      </c>
      <c r="J7" s="15"/>
      <c r="K7" s="14"/>
      <c r="L7" s="14"/>
    </row>
    <row r="8" spans="1:62" x14ac:dyDescent="0.25">
      <c r="C8" s="63">
        <v>0.625</v>
      </c>
      <c r="D8" s="13" t="s">
        <v>51</v>
      </c>
      <c r="E8" s="16"/>
      <c r="F8" s="13"/>
      <c r="H8" s="24" t="s">
        <v>108</v>
      </c>
      <c r="J8" s="15"/>
      <c r="K8" s="14"/>
      <c r="L8" s="14"/>
    </row>
    <row r="9" spans="1:62" ht="27" customHeight="1" x14ac:dyDescent="0.25">
      <c r="C9" s="61"/>
      <c r="D9" s="61"/>
      <c r="E9" s="16"/>
      <c r="F9" s="13"/>
      <c r="H9" s="24"/>
      <c r="J9" s="15"/>
      <c r="K9" s="14"/>
      <c r="L9" s="14"/>
      <c r="Q9" s="160" t="s">
        <v>82</v>
      </c>
      <c r="R9" s="161"/>
      <c r="S9" s="160" t="s">
        <v>81</v>
      </c>
      <c r="T9" s="161"/>
      <c r="U9" s="160" t="s">
        <v>80</v>
      </c>
      <c r="V9" s="161"/>
      <c r="W9" s="143" t="s">
        <v>70</v>
      </c>
      <c r="X9" s="144"/>
    </row>
    <row r="10" spans="1:62" ht="26.25" customHeight="1" x14ac:dyDescent="0.25">
      <c r="A10" s="156" t="s">
        <v>118</v>
      </c>
      <c r="B10" s="153" t="s">
        <v>117</v>
      </c>
      <c r="C10" s="145" t="s">
        <v>2</v>
      </c>
      <c r="D10" s="146"/>
      <c r="E10" s="147" t="s">
        <v>3</v>
      </c>
      <c r="F10" s="148"/>
      <c r="G10" s="149" t="s">
        <v>4</v>
      </c>
      <c r="H10" s="150"/>
      <c r="I10" s="151" t="s">
        <v>5</v>
      </c>
      <c r="J10" s="152"/>
      <c r="K10" s="162" t="s">
        <v>6</v>
      </c>
      <c r="L10" s="163"/>
      <c r="M10" s="164" t="s">
        <v>63</v>
      </c>
      <c r="N10" s="165"/>
      <c r="O10" s="166" t="s">
        <v>7</v>
      </c>
      <c r="P10" s="167"/>
      <c r="Q10" s="147" t="s">
        <v>64</v>
      </c>
      <c r="R10" s="148"/>
      <c r="S10" s="147" t="s">
        <v>65</v>
      </c>
      <c r="T10" s="148"/>
      <c r="U10" s="147" t="s">
        <v>66</v>
      </c>
      <c r="V10" s="148"/>
      <c r="W10" s="174" t="s">
        <v>68</v>
      </c>
      <c r="X10" s="175"/>
      <c r="Y10" s="176" t="s">
        <v>102</v>
      </c>
      <c r="Z10" s="177"/>
      <c r="AA10" s="180" t="s">
        <v>60</v>
      </c>
      <c r="AB10" s="181"/>
      <c r="AC10" s="168" t="s">
        <v>101</v>
      </c>
      <c r="AD10" s="169"/>
      <c r="AE10" s="153" t="s">
        <v>89</v>
      </c>
      <c r="AG10" s="180" t="s">
        <v>57</v>
      </c>
      <c r="AH10" s="181"/>
      <c r="AJ10" s="176" t="s">
        <v>62</v>
      </c>
      <c r="AK10" s="177"/>
      <c r="AM10" s="153" t="s">
        <v>89</v>
      </c>
      <c r="AN10" s="153" t="s">
        <v>116</v>
      </c>
      <c r="AP10" s="168" t="s">
        <v>9</v>
      </c>
      <c r="AQ10" s="188"/>
      <c r="AR10" s="169"/>
      <c r="AS10" s="184" t="s">
        <v>78</v>
      </c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68" t="s">
        <v>10</v>
      </c>
      <c r="BG10" s="188"/>
      <c r="BH10" s="169"/>
      <c r="BI10" s="168" t="s">
        <v>11</v>
      </c>
      <c r="BJ10" s="169"/>
    </row>
    <row r="11" spans="1:62" ht="51.75" customHeight="1" x14ac:dyDescent="0.25">
      <c r="A11" s="157"/>
      <c r="B11" s="154"/>
      <c r="C11" s="133"/>
      <c r="D11" s="134"/>
      <c r="E11" s="133"/>
      <c r="F11" s="134"/>
      <c r="G11" s="135"/>
      <c r="H11" s="136"/>
      <c r="I11" s="140"/>
      <c r="J11" s="137"/>
      <c r="K11" s="141"/>
      <c r="L11" s="138"/>
      <c r="M11" s="142"/>
      <c r="N11" s="139"/>
      <c r="O11" s="135"/>
      <c r="P11" s="136"/>
      <c r="Q11" s="133"/>
      <c r="R11" s="134"/>
      <c r="S11" s="133"/>
      <c r="T11" s="134"/>
      <c r="U11" s="133"/>
      <c r="V11" s="134"/>
      <c r="W11" s="140"/>
      <c r="X11" s="137"/>
      <c r="Y11" s="178"/>
      <c r="Z11" s="179"/>
      <c r="AA11" s="182"/>
      <c r="AB11" s="183"/>
      <c r="AC11" s="170"/>
      <c r="AD11" s="171"/>
      <c r="AE11" s="154"/>
      <c r="AG11" s="182"/>
      <c r="AH11" s="183"/>
      <c r="AJ11" s="178"/>
      <c r="AK11" s="179"/>
      <c r="AM11" s="154"/>
      <c r="AN11" s="154"/>
      <c r="AP11" s="170"/>
      <c r="AQ11" s="189"/>
      <c r="AR11" s="171"/>
      <c r="AS11" s="131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70"/>
      <c r="BG11" s="189"/>
      <c r="BH11" s="171"/>
      <c r="BI11" s="170"/>
      <c r="BJ11" s="171"/>
    </row>
    <row r="12" spans="1:62" ht="38.25" x14ac:dyDescent="0.25">
      <c r="A12" s="157"/>
      <c r="B12" s="155"/>
      <c r="C12" s="99" t="s">
        <v>12</v>
      </c>
      <c r="D12" s="99" t="s">
        <v>13</v>
      </c>
      <c r="E12" s="99" t="s">
        <v>12</v>
      </c>
      <c r="F12" s="99" t="s">
        <v>13</v>
      </c>
      <c r="G12" s="99" t="s">
        <v>12</v>
      </c>
      <c r="H12" s="99" t="s">
        <v>13</v>
      </c>
      <c r="I12" s="99" t="s">
        <v>12</v>
      </c>
      <c r="J12" s="99" t="s">
        <v>13</v>
      </c>
      <c r="K12" s="99" t="s">
        <v>12</v>
      </c>
      <c r="L12" s="99" t="s">
        <v>13</v>
      </c>
      <c r="M12" s="99" t="s">
        <v>12</v>
      </c>
      <c r="N12" s="99" t="s">
        <v>13</v>
      </c>
      <c r="O12" s="99" t="s">
        <v>12</v>
      </c>
      <c r="P12" s="99" t="s">
        <v>13</v>
      </c>
      <c r="Q12" s="99" t="s">
        <v>12</v>
      </c>
      <c r="R12" s="99" t="s">
        <v>13</v>
      </c>
      <c r="S12" s="99" t="s">
        <v>12</v>
      </c>
      <c r="T12" s="99" t="s">
        <v>13</v>
      </c>
      <c r="U12" s="99" t="s">
        <v>12</v>
      </c>
      <c r="V12" s="99" t="s">
        <v>13</v>
      </c>
      <c r="W12" s="99" t="s">
        <v>12</v>
      </c>
      <c r="X12" s="99" t="s">
        <v>13</v>
      </c>
      <c r="Y12" s="99" t="s">
        <v>12</v>
      </c>
      <c r="Z12" s="99" t="s">
        <v>13</v>
      </c>
      <c r="AA12" s="99" t="s">
        <v>12</v>
      </c>
      <c r="AB12" s="99" t="s">
        <v>13</v>
      </c>
      <c r="AC12" s="99" t="s">
        <v>12</v>
      </c>
      <c r="AD12" s="99" t="s">
        <v>13</v>
      </c>
      <c r="AE12" s="121" t="s">
        <v>90</v>
      </c>
      <c r="AG12" s="112" t="s">
        <v>12</v>
      </c>
      <c r="AH12" s="25" t="s">
        <v>13</v>
      </c>
      <c r="AJ12" s="112" t="s">
        <v>12</v>
      </c>
      <c r="AK12" s="25" t="s">
        <v>13</v>
      </c>
      <c r="AM12" s="155"/>
      <c r="AN12" s="155"/>
      <c r="AP12" s="112" t="s">
        <v>15</v>
      </c>
      <c r="AQ12" s="112" t="s">
        <v>8</v>
      </c>
      <c r="AR12" s="112" t="s">
        <v>13</v>
      </c>
      <c r="AS12" s="112" t="s">
        <v>2</v>
      </c>
      <c r="AT12" s="112" t="s">
        <v>3</v>
      </c>
      <c r="AU12" s="112" t="s">
        <v>4</v>
      </c>
      <c r="AV12" s="112" t="s">
        <v>5</v>
      </c>
      <c r="AW12" s="112" t="s">
        <v>6</v>
      </c>
      <c r="AX12" s="112" t="s">
        <v>67</v>
      </c>
      <c r="AY12" s="112" t="s">
        <v>16</v>
      </c>
      <c r="AZ12" s="64" t="s">
        <v>64</v>
      </c>
      <c r="BA12" s="26" t="s">
        <v>65</v>
      </c>
      <c r="BB12" s="26" t="s">
        <v>66</v>
      </c>
      <c r="BC12" s="26" t="s">
        <v>68</v>
      </c>
      <c r="BD12" s="26" t="s">
        <v>100</v>
      </c>
      <c r="BE12" s="26" t="s">
        <v>101</v>
      </c>
      <c r="BF12" s="112" t="s">
        <v>15</v>
      </c>
      <c r="BG12" s="25" t="s">
        <v>8</v>
      </c>
      <c r="BH12" s="25" t="s">
        <v>13</v>
      </c>
      <c r="BI12" s="25" t="s">
        <v>12</v>
      </c>
      <c r="BJ12" s="25" t="s">
        <v>79</v>
      </c>
    </row>
    <row r="13" spans="1:62" ht="17.100000000000001" customHeight="1" x14ac:dyDescent="0.2">
      <c r="A13" s="158"/>
      <c r="B13" s="1">
        <v>10396537</v>
      </c>
      <c r="C13" s="1">
        <v>1401553</v>
      </c>
      <c r="D13" s="2">
        <v>0.2083543748676</v>
      </c>
      <c r="E13" s="1">
        <v>433130</v>
      </c>
      <c r="F13" s="2">
        <v>6.4388953101597715E-2</v>
      </c>
      <c r="G13" s="1">
        <v>1513310</v>
      </c>
      <c r="H13" s="2">
        <v>0.22496813108807712</v>
      </c>
      <c r="I13" s="1">
        <v>229761</v>
      </c>
      <c r="J13" s="2">
        <v>3.4156189258597175E-2</v>
      </c>
      <c r="K13" s="1">
        <v>43681</v>
      </c>
      <c r="L13" s="2">
        <v>6.4936020604227139E-3</v>
      </c>
      <c r="M13" s="1">
        <v>224811</v>
      </c>
      <c r="N13" s="2">
        <v>3.3420324003701624E-2</v>
      </c>
      <c r="O13" s="1">
        <v>78499</v>
      </c>
      <c r="P13" s="2">
        <v>1.1669633665463763E-2</v>
      </c>
      <c r="Q13" s="1">
        <v>1584527</v>
      </c>
      <c r="R13" s="2">
        <v>0.23555522520078342</v>
      </c>
      <c r="S13" s="1">
        <v>483243</v>
      </c>
      <c r="T13" s="2">
        <v>7.1838734014442282E-2</v>
      </c>
      <c r="U13" s="1">
        <v>181289</v>
      </c>
      <c r="V13" s="2">
        <v>2.695035882722404E-2</v>
      </c>
      <c r="W13" s="1">
        <v>60491</v>
      </c>
      <c r="X13" s="2">
        <v>8.9925707341185039E-3</v>
      </c>
      <c r="Y13" s="1">
        <v>8019</v>
      </c>
      <c r="Z13" s="2">
        <v>1.1921017129307879E-3</v>
      </c>
      <c r="AA13" s="1">
        <v>6242314</v>
      </c>
      <c r="AB13" s="2">
        <v>0.92798019853495917</v>
      </c>
      <c r="AC13" s="1">
        <v>476688</v>
      </c>
      <c r="AD13" s="2">
        <v>7.0864270025383633E-2</v>
      </c>
      <c r="AE13" s="1">
        <v>6719002</v>
      </c>
      <c r="AF13" s="47"/>
      <c r="AG13" s="1">
        <v>7773</v>
      </c>
      <c r="AH13" s="2">
        <v>1.1555314396571909E-3</v>
      </c>
      <c r="AI13" s="47"/>
      <c r="AJ13" s="1">
        <v>0</v>
      </c>
      <c r="AK13" s="2">
        <v>0</v>
      </c>
      <c r="AL13" s="47"/>
      <c r="AM13" s="1">
        <v>6726775</v>
      </c>
      <c r="AN13" s="2">
        <v>0.64702073392322845</v>
      </c>
      <c r="AO13" s="47"/>
      <c r="AP13" s="65"/>
      <c r="AQ13" s="66"/>
      <c r="AR13" s="67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5"/>
      <c r="BD13" s="65"/>
      <c r="BE13" s="65"/>
      <c r="BF13" s="68"/>
      <c r="BG13" s="68"/>
      <c r="BH13" s="68"/>
      <c r="BI13" s="68"/>
      <c r="BJ13" s="65"/>
    </row>
    <row r="14" spans="1:62" ht="17.100000000000001" customHeight="1" x14ac:dyDescent="0.25">
      <c r="A14" s="84" t="s">
        <v>17</v>
      </c>
      <c r="B14" s="21">
        <v>223511</v>
      </c>
      <c r="C14" s="17">
        <v>42513</v>
      </c>
      <c r="D14" s="5">
        <v>0.28133065103167143</v>
      </c>
      <c r="E14" s="29">
        <v>62260</v>
      </c>
      <c r="F14" s="70">
        <v>0.41200682928120491</v>
      </c>
      <c r="G14" s="17">
        <v>20382</v>
      </c>
      <c r="H14" s="5">
        <v>0.13487830379713328</v>
      </c>
      <c r="I14" s="17">
        <v>2833</v>
      </c>
      <c r="J14" s="5">
        <v>1.8747435710787883E-2</v>
      </c>
      <c r="K14" s="80">
        <v>3062</v>
      </c>
      <c r="L14" s="81">
        <v>2.026284791614278E-2</v>
      </c>
      <c r="M14" s="17">
        <v>1853</v>
      </c>
      <c r="N14" s="5">
        <v>1.2262265574334609E-2</v>
      </c>
      <c r="O14" s="80">
        <v>7698</v>
      </c>
      <c r="P14" s="81">
        <v>5.0941673173895204E-2</v>
      </c>
      <c r="Q14" s="85"/>
      <c r="R14" s="86"/>
      <c r="S14" s="85"/>
      <c r="T14" s="86"/>
      <c r="U14" s="85"/>
      <c r="V14" s="86"/>
      <c r="W14" s="85"/>
      <c r="X14" s="86"/>
      <c r="Y14" s="33">
        <v>219</v>
      </c>
      <c r="Z14" s="5">
        <v>1.4492369998808847E-3</v>
      </c>
      <c r="AA14" s="34">
        <v>140820</v>
      </c>
      <c r="AB14" s="5">
        <v>0.93187924348505102</v>
      </c>
      <c r="AC14" s="33">
        <v>10294</v>
      </c>
      <c r="AD14" s="5">
        <v>6.8120756514948977E-2</v>
      </c>
      <c r="AE14" s="116">
        <v>151114</v>
      </c>
      <c r="AF14" s="48"/>
      <c r="AG14" s="122"/>
      <c r="AH14" s="123"/>
      <c r="AI14" s="48"/>
      <c r="AJ14" s="122"/>
      <c r="AK14" s="123"/>
      <c r="AL14" s="48"/>
      <c r="AM14" s="34">
        <v>151114</v>
      </c>
      <c r="AN14" s="30">
        <v>0.6760920044203641</v>
      </c>
      <c r="AO14" s="48"/>
      <c r="AP14" s="49" t="s">
        <v>3</v>
      </c>
      <c r="AQ14" s="34">
        <v>62260</v>
      </c>
      <c r="AR14" s="51">
        <v>0.41200682928120491</v>
      </c>
      <c r="AS14" s="93">
        <v>2</v>
      </c>
      <c r="AT14" s="94">
        <v>1</v>
      </c>
      <c r="AU14" s="94">
        <v>3</v>
      </c>
      <c r="AV14" s="94">
        <v>7</v>
      </c>
      <c r="AW14" s="94">
        <v>6</v>
      </c>
      <c r="AX14" s="94">
        <v>8</v>
      </c>
      <c r="AY14" s="94">
        <v>5</v>
      </c>
      <c r="AZ14" s="130"/>
      <c r="BA14" s="130"/>
      <c r="BB14" s="130"/>
      <c r="BC14" s="130"/>
      <c r="BD14" s="94">
        <v>9</v>
      </c>
      <c r="BE14" s="94">
        <v>4</v>
      </c>
      <c r="BF14" s="49" t="s">
        <v>2</v>
      </c>
      <c r="BG14" s="50">
        <v>42513</v>
      </c>
      <c r="BH14" s="51">
        <v>0.28133065103167143</v>
      </c>
      <c r="BI14" s="35">
        <v>19747</v>
      </c>
      <c r="BJ14" s="51">
        <v>0.13067617824953348</v>
      </c>
    </row>
    <row r="15" spans="1:62" ht="17.100000000000001" customHeight="1" x14ac:dyDescent="0.25">
      <c r="A15" s="87" t="s">
        <v>59</v>
      </c>
      <c r="B15" s="22">
        <v>321824</v>
      </c>
      <c r="C15" s="18">
        <v>57875</v>
      </c>
      <c r="D15" s="6">
        <v>0.26627314218410686</v>
      </c>
      <c r="E15" s="20">
        <v>96171</v>
      </c>
      <c r="F15" s="71">
        <v>0.44246659796091131</v>
      </c>
      <c r="G15" s="18">
        <v>26428</v>
      </c>
      <c r="H15" s="6">
        <v>0.12159078361367735</v>
      </c>
      <c r="I15" s="18">
        <v>4376</v>
      </c>
      <c r="J15" s="6">
        <v>2.0133240089808237E-2</v>
      </c>
      <c r="K15" s="73">
        <v>4671</v>
      </c>
      <c r="L15" s="72">
        <v>2.1490485479774744E-2</v>
      </c>
      <c r="M15" s="18">
        <v>2172</v>
      </c>
      <c r="N15" s="6">
        <v>9.9930067356177998E-3</v>
      </c>
      <c r="O15" s="73">
        <v>7448</v>
      </c>
      <c r="P15" s="72">
        <v>3.4266995472781482E-2</v>
      </c>
      <c r="Q15" s="78"/>
      <c r="R15" s="79"/>
      <c r="S15" s="78"/>
      <c r="T15" s="79"/>
      <c r="U15" s="78"/>
      <c r="V15" s="79"/>
      <c r="W15" s="78"/>
      <c r="X15" s="79"/>
      <c r="Y15" s="37">
        <v>219</v>
      </c>
      <c r="Z15" s="6">
        <v>1.0075821708564908E-3</v>
      </c>
      <c r="AA15" s="38">
        <v>199360</v>
      </c>
      <c r="AB15" s="6">
        <v>0.9172218337075343</v>
      </c>
      <c r="AC15" s="37">
        <v>17992</v>
      </c>
      <c r="AD15" s="6">
        <v>8.2778166292465677E-2</v>
      </c>
      <c r="AE15" s="117">
        <v>217352</v>
      </c>
      <c r="AF15" s="48"/>
      <c r="AG15" s="124"/>
      <c r="AH15" s="125"/>
      <c r="AI15" s="48"/>
      <c r="AJ15" s="124"/>
      <c r="AK15" s="125"/>
      <c r="AL15" s="48"/>
      <c r="AM15" s="38">
        <v>217352</v>
      </c>
      <c r="AN15" s="31">
        <v>0.67537536044546087</v>
      </c>
      <c r="AO15" s="48"/>
      <c r="AP15" s="91" t="s">
        <v>3</v>
      </c>
      <c r="AQ15" s="38">
        <v>96171</v>
      </c>
      <c r="AR15" s="54">
        <v>0.44246659796091131</v>
      </c>
      <c r="AS15" s="95">
        <v>2</v>
      </c>
      <c r="AT15" s="96">
        <v>1</v>
      </c>
      <c r="AU15" s="96">
        <v>3</v>
      </c>
      <c r="AV15" s="96">
        <v>7</v>
      </c>
      <c r="AW15" s="96">
        <v>6</v>
      </c>
      <c r="AX15" s="96">
        <v>8</v>
      </c>
      <c r="AY15" s="96">
        <v>5</v>
      </c>
      <c r="AZ15" s="128"/>
      <c r="BA15" s="128"/>
      <c r="BB15" s="128"/>
      <c r="BC15" s="128"/>
      <c r="BD15" s="118">
        <v>9</v>
      </c>
      <c r="BE15" s="52">
        <v>4</v>
      </c>
      <c r="BF15" s="91" t="s">
        <v>2</v>
      </c>
      <c r="BG15" s="53">
        <v>57875</v>
      </c>
      <c r="BH15" s="54">
        <v>0.26627314218410686</v>
      </c>
      <c r="BI15" s="41">
        <v>38296</v>
      </c>
      <c r="BJ15" s="54">
        <v>0.17619345577680445</v>
      </c>
    </row>
    <row r="16" spans="1:62" ht="17.100000000000001" customHeight="1" x14ac:dyDescent="0.25">
      <c r="A16" s="87" t="s">
        <v>18</v>
      </c>
      <c r="B16" s="22">
        <v>179095</v>
      </c>
      <c r="C16" s="18">
        <v>20050</v>
      </c>
      <c r="D16" s="6">
        <v>0.16264581339130718</v>
      </c>
      <c r="E16" s="74"/>
      <c r="F16" s="75"/>
      <c r="G16" s="18">
        <v>14799</v>
      </c>
      <c r="H16" s="6">
        <v>0.1200496455051349</v>
      </c>
      <c r="I16" s="18">
        <v>18811</v>
      </c>
      <c r="J16" s="6">
        <v>0.15259503220468226</v>
      </c>
      <c r="K16" s="78"/>
      <c r="L16" s="79"/>
      <c r="M16" s="18">
        <v>9428</v>
      </c>
      <c r="N16" s="6">
        <v>7.6480036341807681E-2</v>
      </c>
      <c r="O16" s="78"/>
      <c r="P16" s="79"/>
      <c r="Q16" s="73">
        <v>52908</v>
      </c>
      <c r="R16" s="72">
        <v>0.42919025909761993</v>
      </c>
      <c r="S16" s="78"/>
      <c r="T16" s="79"/>
      <c r="U16" s="78"/>
      <c r="V16" s="79"/>
      <c r="W16" s="78"/>
      <c r="X16" s="79"/>
      <c r="Y16" s="37">
        <v>139</v>
      </c>
      <c r="Z16" s="6">
        <v>1.1275694793711568E-3</v>
      </c>
      <c r="AA16" s="38">
        <v>116135</v>
      </c>
      <c r="AB16" s="6">
        <v>0.94208835601992313</v>
      </c>
      <c r="AC16" s="37">
        <v>7139</v>
      </c>
      <c r="AD16" s="6">
        <v>5.79116439800769E-2</v>
      </c>
      <c r="AE16" s="117">
        <v>123274</v>
      </c>
      <c r="AF16" s="48"/>
      <c r="AG16" s="124"/>
      <c r="AH16" s="125"/>
      <c r="AI16" s="48"/>
      <c r="AJ16" s="124"/>
      <c r="AK16" s="125"/>
      <c r="AL16" s="48"/>
      <c r="AM16" s="38">
        <v>123274</v>
      </c>
      <c r="AN16" s="31">
        <v>0.68831625673525221</v>
      </c>
      <c r="AO16" s="48"/>
      <c r="AP16" s="91" t="s">
        <v>64</v>
      </c>
      <c r="AQ16" s="38">
        <v>52908</v>
      </c>
      <c r="AR16" s="54">
        <v>0.42919025909761993</v>
      </c>
      <c r="AS16" s="95">
        <v>2</v>
      </c>
      <c r="AT16" s="128"/>
      <c r="AU16" s="96">
        <v>4</v>
      </c>
      <c r="AV16" s="96">
        <v>3</v>
      </c>
      <c r="AW16" s="128"/>
      <c r="AX16" s="96">
        <v>5</v>
      </c>
      <c r="AY16" s="128"/>
      <c r="AZ16" s="96">
        <v>1</v>
      </c>
      <c r="BA16" s="128"/>
      <c r="BB16" s="128"/>
      <c r="BC16" s="128"/>
      <c r="BD16" s="118">
        <v>7</v>
      </c>
      <c r="BE16" s="52">
        <v>6</v>
      </c>
      <c r="BF16" s="91" t="s">
        <v>2</v>
      </c>
      <c r="BG16" s="53">
        <v>20050</v>
      </c>
      <c r="BH16" s="54">
        <v>0.16264581339130718</v>
      </c>
      <c r="BI16" s="41">
        <v>32858</v>
      </c>
      <c r="BJ16" s="54">
        <v>0.26654444570631275</v>
      </c>
    </row>
    <row r="17" spans="1:62" ht="17.100000000000001" customHeight="1" x14ac:dyDescent="0.25">
      <c r="A17" s="87" t="s">
        <v>19</v>
      </c>
      <c r="B17" s="22">
        <v>173062</v>
      </c>
      <c r="C17" s="18">
        <v>26781</v>
      </c>
      <c r="D17" s="6">
        <v>0.22041793894700454</v>
      </c>
      <c r="E17" s="74"/>
      <c r="F17" s="75"/>
      <c r="G17" s="18">
        <v>19059</v>
      </c>
      <c r="H17" s="6">
        <v>0.15686290647813597</v>
      </c>
      <c r="I17" s="18">
        <v>8189</v>
      </c>
      <c r="J17" s="6">
        <v>6.739862223356187E-2</v>
      </c>
      <c r="K17" s="78"/>
      <c r="L17" s="79"/>
      <c r="M17" s="18">
        <v>7835</v>
      </c>
      <c r="N17" s="6">
        <v>6.4485065966535249E-2</v>
      </c>
      <c r="O17" s="78"/>
      <c r="P17" s="79"/>
      <c r="Q17" s="73">
        <v>53661</v>
      </c>
      <c r="R17" s="72">
        <v>0.44165068600258434</v>
      </c>
      <c r="S17" s="78"/>
      <c r="T17" s="79"/>
      <c r="U17" s="78"/>
      <c r="V17" s="79"/>
      <c r="W17" s="78"/>
      <c r="X17" s="79"/>
      <c r="Y17" s="37">
        <v>147</v>
      </c>
      <c r="Z17" s="6">
        <v>1.209866585460202E-3</v>
      </c>
      <c r="AA17" s="38">
        <v>115672</v>
      </c>
      <c r="AB17" s="6">
        <v>0.95202508621328219</v>
      </c>
      <c r="AC17" s="37">
        <v>5829</v>
      </c>
      <c r="AD17" s="6">
        <v>4.7974913786717803E-2</v>
      </c>
      <c r="AE17" s="117">
        <v>121501</v>
      </c>
      <c r="AF17" s="48"/>
      <c r="AG17" s="124"/>
      <c r="AH17" s="125"/>
      <c r="AI17" s="48"/>
      <c r="AJ17" s="124"/>
      <c r="AK17" s="125"/>
      <c r="AL17" s="48"/>
      <c r="AM17" s="38">
        <v>121501</v>
      </c>
      <c r="AN17" s="31">
        <v>0.7020663114953023</v>
      </c>
      <c r="AO17" s="48"/>
      <c r="AP17" s="91" t="s">
        <v>64</v>
      </c>
      <c r="AQ17" s="38">
        <v>53661</v>
      </c>
      <c r="AR17" s="54">
        <v>0.44165068600258434</v>
      </c>
      <c r="AS17" s="95">
        <v>2</v>
      </c>
      <c r="AT17" s="128"/>
      <c r="AU17" s="96">
        <v>3</v>
      </c>
      <c r="AV17" s="96">
        <v>4</v>
      </c>
      <c r="AW17" s="128"/>
      <c r="AX17" s="96">
        <v>5</v>
      </c>
      <c r="AY17" s="128"/>
      <c r="AZ17" s="96">
        <v>1</v>
      </c>
      <c r="BA17" s="128"/>
      <c r="BB17" s="128"/>
      <c r="BC17" s="128"/>
      <c r="BD17" s="118">
        <v>7</v>
      </c>
      <c r="BE17" s="52">
        <v>6</v>
      </c>
      <c r="BF17" s="91" t="s">
        <v>2</v>
      </c>
      <c r="BG17" s="53">
        <v>26781</v>
      </c>
      <c r="BH17" s="54">
        <v>0.22041793894700454</v>
      </c>
      <c r="BI17" s="41">
        <v>26880</v>
      </c>
      <c r="BJ17" s="54">
        <v>0.2212327470555798</v>
      </c>
    </row>
    <row r="18" spans="1:62" ht="17.100000000000001" customHeight="1" x14ac:dyDescent="0.25">
      <c r="A18" s="87" t="s">
        <v>20</v>
      </c>
      <c r="B18" s="22">
        <v>107215</v>
      </c>
      <c r="C18" s="18">
        <v>12448</v>
      </c>
      <c r="D18" s="6">
        <v>0.1649003815175922</v>
      </c>
      <c r="E18" s="74"/>
      <c r="F18" s="75"/>
      <c r="G18" s="18">
        <v>10044</v>
      </c>
      <c r="H18" s="6">
        <v>0.13305426027977957</v>
      </c>
      <c r="I18" s="18">
        <v>13562</v>
      </c>
      <c r="J18" s="6">
        <v>0.17965769393810938</v>
      </c>
      <c r="K18" s="78"/>
      <c r="L18" s="79"/>
      <c r="M18" s="18">
        <v>6928</v>
      </c>
      <c r="N18" s="6">
        <v>9.1776176345909288E-2</v>
      </c>
      <c r="O18" s="78"/>
      <c r="P18" s="79"/>
      <c r="Q18" s="73">
        <v>28729</v>
      </c>
      <c r="R18" s="72">
        <v>0.38057704535820264</v>
      </c>
      <c r="S18" s="78"/>
      <c r="T18" s="79"/>
      <c r="U18" s="78"/>
      <c r="V18" s="79"/>
      <c r="W18" s="78"/>
      <c r="X18" s="79"/>
      <c r="Y18" s="37">
        <v>107</v>
      </c>
      <c r="Z18" s="6">
        <v>1.4174438321322594E-3</v>
      </c>
      <c r="AA18" s="38">
        <v>71818</v>
      </c>
      <c r="AB18" s="6">
        <v>0.95138300127172526</v>
      </c>
      <c r="AC18" s="37">
        <v>3670</v>
      </c>
      <c r="AD18" s="6">
        <v>4.8616998728274692E-2</v>
      </c>
      <c r="AE18" s="117">
        <v>75488</v>
      </c>
      <c r="AF18" s="48"/>
      <c r="AG18" s="124"/>
      <c r="AH18" s="125"/>
      <c r="AI18" s="48"/>
      <c r="AJ18" s="124"/>
      <c r="AK18" s="125"/>
      <c r="AL18" s="48"/>
      <c r="AM18" s="38">
        <v>75488</v>
      </c>
      <c r="AN18" s="31">
        <v>0.70408058573893584</v>
      </c>
      <c r="AO18" s="48"/>
      <c r="AP18" s="91" t="s">
        <v>64</v>
      </c>
      <c r="AQ18" s="38">
        <v>28729</v>
      </c>
      <c r="AR18" s="54">
        <v>0.38057704535820264</v>
      </c>
      <c r="AS18" s="95">
        <v>3</v>
      </c>
      <c r="AT18" s="128"/>
      <c r="AU18" s="96">
        <v>4</v>
      </c>
      <c r="AV18" s="96">
        <v>2</v>
      </c>
      <c r="AW18" s="128"/>
      <c r="AX18" s="96">
        <v>5</v>
      </c>
      <c r="AY18" s="128"/>
      <c r="AZ18" s="96">
        <v>1</v>
      </c>
      <c r="BA18" s="128"/>
      <c r="BB18" s="128"/>
      <c r="BC18" s="128"/>
      <c r="BD18" s="118">
        <v>7</v>
      </c>
      <c r="BE18" s="52">
        <v>6</v>
      </c>
      <c r="BF18" s="91" t="s">
        <v>5</v>
      </c>
      <c r="BG18" s="53">
        <v>13562</v>
      </c>
      <c r="BH18" s="54">
        <v>0.17965769393810938</v>
      </c>
      <c r="BI18" s="41">
        <v>15167</v>
      </c>
      <c r="BJ18" s="54">
        <v>0.20091935142009326</v>
      </c>
    </row>
    <row r="19" spans="1:62" ht="17.100000000000001" customHeight="1" x14ac:dyDescent="0.25">
      <c r="A19" s="87" t="s">
        <v>21</v>
      </c>
      <c r="B19" s="22">
        <v>88155</v>
      </c>
      <c r="C19" s="18">
        <v>9474</v>
      </c>
      <c r="D19" s="6">
        <v>0.16080521420327246</v>
      </c>
      <c r="E19" s="74"/>
      <c r="F19" s="75"/>
      <c r="G19" s="18">
        <v>19375</v>
      </c>
      <c r="H19" s="6">
        <v>0.32885803516871476</v>
      </c>
      <c r="I19" s="18">
        <v>3662</v>
      </c>
      <c r="J19" s="6">
        <v>6.215629031163012E-2</v>
      </c>
      <c r="K19" s="78"/>
      <c r="L19" s="79"/>
      <c r="M19" s="18">
        <v>1669</v>
      </c>
      <c r="N19" s="6">
        <v>2.8328467648856E-2</v>
      </c>
      <c r="O19" s="78"/>
      <c r="P19" s="79"/>
      <c r="Q19" s="73">
        <v>22078</v>
      </c>
      <c r="R19" s="72">
        <v>0.374736913571865</v>
      </c>
      <c r="S19" s="78"/>
      <c r="T19" s="79"/>
      <c r="U19" s="78"/>
      <c r="V19" s="79"/>
      <c r="W19" s="78"/>
      <c r="X19" s="79"/>
      <c r="Y19" s="37">
        <v>73</v>
      </c>
      <c r="Z19" s="6">
        <v>1.2390522099259963E-3</v>
      </c>
      <c r="AA19" s="38">
        <v>56331</v>
      </c>
      <c r="AB19" s="6">
        <v>0.95612397311426434</v>
      </c>
      <c r="AC19" s="37">
        <v>2585</v>
      </c>
      <c r="AD19" s="6">
        <v>4.3876026885735622E-2</v>
      </c>
      <c r="AE19" s="117">
        <v>58916</v>
      </c>
      <c r="AF19" s="48"/>
      <c r="AG19" s="124"/>
      <c r="AH19" s="125"/>
      <c r="AI19" s="48"/>
      <c r="AJ19" s="124"/>
      <c r="AK19" s="125"/>
      <c r="AL19" s="48"/>
      <c r="AM19" s="38">
        <v>58916</v>
      </c>
      <c r="AN19" s="31">
        <v>0.6683228404514775</v>
      </c>
      <c r="AO19" s="48"/>
      <c r="AP19" s="91" t="s">
        <v>64</v>
      </c>
      <c r="AQ19" s="38">
        <v>22078</v>
      </c>
      <c r="AR19" s="54">
        <v>0.374736913571865</v>
      </c>
      <c r="AS19" s="95">
        <v>3</v>
      </c>
      <c r="AT19" s="128"/>
      <c r="AU19" s="96">
        <v>2</v>
      </c>
      <c r="AV19" s="96">
        <v>4</v>
      </c>
      <c r="AW19" s="128"/>
      <c r="AX19" s="96">
        <v>6</v>
      </c>
      <c r="AY19" s="128"/>
      <c r="AZ19" s="96">
        <v>1</v>
      </c>
      <c r="BA19" s="128"/>
      <c r="BB19" s="128"/>
      <c r="BC19" s="128"/>
      <c r="BD19" s="118">
        <v>7</v>
      </c>
      <c r="BE19" s="52">
        <v>5</v>
      </c>
      <c r="BF19" s="91" t="s">
        <v>4</v>
      </c>
      <c r="BG19" s="53">
        <v>19375</v>
      </c>
      <c r="BH19" s="54">
        <v>0.32885803516871476</v>
      </c>
      <c r="BI19" s="41">
        <v>2703</v>
      </c>
      <c r="BJ19" s="54">
        <v>4.5878878403150247E-2</v>
      </c>
    </row>
    <row r="20" spans="1:62" ht="17.100000000000001" customHeight="1" x14ac:dyDescent="0.25">
      <c r="A20" s="87" t="s">
        <v>22</v>
      </c>
      <c r="B20" s="22">
        <v>114784</v>
      </c>
      <c r="C20" s="18">
        <v>18110</v>
      </c>
      <c r="D20" s="6">
        <v>0.23238505857745956</v>
      </c>
      <c r="E20" s="74"/>
      <c r="F20" s="75"/>
      <c r="G20" s="73">
        <v>10417</v>
      </c>
      <c r="H20" s="72">
        <v>0.13366952817235761</v>
      </c>
      <c r="I20" s="73">
        <v>3341</v>
      </c>
      <c r="J20" s="72">
        <v>4.287125790763624E-2</v>
      </c>
      <c r="K20" s="78"/>
      <c r="L20" s="79"/>
      <c r="M20" s="18">
        <v>2872</v>
      </c>
      <c r="N20" s="6">
        <v>3.6853113651820202E-2</v>
      </c>
      <c r="O20" s="73">
        <v>2839</v>
      </c>
      <c r="P20" s="72">
        <v>3.6429662137018648E-2</v>
      </c>
      <c r="Q20" s="78"/>
      <c r="R20" s="79"/>
      <c r="S20" s="73">
        <v>35441</v>
      </c>
      <c r="T20" s="72">
        <v>0.45477409503278543</v>
      </c>
      <c r="U20" s="78"/>
      <c r="V20" s="79"/>
      <c r="W20" s="78"/>
      <c r="X20" s="79"/>
      <c r="Y20" s="37">
        <v>40</v>
      </c>
      <c r="Z20" s="6">
        <v>5.1327456339582455E-4</v>
      </c>
      <c r="AA20" s="38">
        <v>73060</v>
      </c>
      <c r="AB20" s="6">
        <v>0.93749599004247341</v>
      </c>
      <c r="AC20" s="37">
        <v>4871</v>
      </c>
      <c r="AD20" s="6">
        <v>6.250400995752653E-2</v>
      </c>
      <c r="AE20" s="117">
        <v>77931</v>
      </c>
      <c r="AF20" s="48"/>
      <c r="AG20" s="124"/>
      <c r="AH20" s="125"/>
      <c r="AI20" s="48"/>
      <c r="AJ20" s="124"/>
      <c r="AK20" s="125"/>
      <c r="AL20" s="48"/>
      <c r="AM20" s="38">
        <v>77931</v>
      </c>
      <c r="AN20" s="31">
        <v>0.67893608865347088</v>
      </c>
      <c r="AO20" s="48"/>
      <c r="AP20" s="91" t="s">
        <v>65</v>
      </c>
      <c r="AQ20" s="38">
        <v>35441</v>
      </c>
      <c r="AR20" s="54">
        <v>0.45477409503278543</v>
      </c>
      <c r="AS20" s="95">
        <v>2</v>
      </c>
      <c r="AT20" s="128"/>
      <c r="AU20" s="96">
        <v>3</v>
      </c>
      <c r="AV20" s="96">
        <v>5</v>
      </c>
      <c r="AW20" s="128"/>
      <c r="AX20" s="96">
        <v>6</v>
      </c>
      <c r="AY20" s="96">
        <v>7</v>
      </c>
      <c r="AZ20" s="128"/>
      <c r="BA20" s="96">
        <v>1</v>
      </c>
      <c r="BB20" s="128"/>
      <c r="BC20" s="128"/>
      <c r="BD20" s="118">
        <v>8</v>
      </c>
      <c r="BE20" s="52">
        <v>4</v>
      </c>
      <c r="BF20" s="91" t="s">
        <v>2</v>
      </c>
      <c r="BG20" s="53">
        <v>18110</v>
      </c>
      <c r="BH20" s="54">
        <v>0.23238505857745956</v>
      </c>
      <c r="BI20" s="41">
        <v>17331</v>
      </c>
      <c r="BJ20" s="54">
        <v>0.22238903645532587</v>
      </c>
    </row>
    <row r="21" spans="1:62" ht="17.100000000000001" customHeight="1" x14ac:dyDescent="0.25">
      <c r="A21" s="87" t="s">
        <v>23</v>
      </c>
      <c r="B21" s="22">
        <v>76231</v>
      </c>
      <c r="C21" s="18">
        <v>20712</v>
      </c>
      <c r="D21" s="6">
        <v>0.35877360124718516</v>
      </c>
      <c r="E21" s="74"/>
      <c r="F21" s="75"/>
      <c r="G21" s="18">
        <v>9505</v>
      </c>
      <c r="H21" s="6">
        <v>0.16464576476701889</v>
      </c>
      <c r="I21" s="18">
        <v>1184</v>
      </c>
      <c r="J21" s="6">
        <v>2.0509267278711243E-2</v>
      </c>
      <c r="K21" s="78"/>
      <c r="L21" s="79"/>
      <c r="M21" s="18">
        <v>258</v>
      </c>
      <c r="N21" s="6">
        <v>4.4690802009353893E-3</v>
      </c>
      <c r="O21" s="78"/>
      <c r="P21" s="79"/>
      <c r="Q21" s="73">
        <v>23502</v>
      </c>
      <c r="R21" s="72">
        <v>0.40710202667590506</v>
      </c>
      <c r="S21" s="78"/>
      <c r="T21" s="79"/>
      <c r="U21" s="78"/>
      <c r="V21" s="79"/>
      <c r="W21" s="78"/>
      <c r="X21" s="79"/>
      <c r="Y21" s="37">
        <v>20</v>
      </c>
      <c r="Z21" s="6">
        <v>3.4644032565390613E-4</v>
      </c>
      <c r="AA21" s="38">
        <v>55181</v>
      </c>
      <c r="AB21" s="6">
        <v>0.9558461804954097</v>
      </c>
      <c r="AC21" s="37">
        <v>2549</v>
      </c>
      <c r="AD21" s="6">
        <v>4.4153819504590332E-2</v>
      </c>
      <c r="AE21" s="117">
        <v>57730</v>
      </c>
      <c r="AF21" s="48"/>
      <c r="AG21" s="124"/>
      <c r="AH21" s="125"/>
      <c r="AI21" s="48"/>
      <c r="AJ21" s="124"/>
      <c r="AK21" s="125"/>
      <c r="AL21" s="48"/>
      <c r="AM21" s="38">
        <v>57730</v>
      </c>
      <c r="AN21" s="31">
        <v>0.75730345922262599</v>
      </c>
      <c r="AO21" s="48"/>
      <c r="AP21" s="91" t="s">
        <v>64</v>
      </c>
      <c r="AQ21" s="38">
        <v>23502</v>
      </c>
      <c r="AR21" s="54">
        <v>0.40710202667590506</v>
      </c>
      <c r="AS21" s="95">
        <v>2</v>
      </c>
      <c r="AT21" s="128"/>
      <c r="AU21" s="96">
        <v>3</v>
      </c>
      <c r="AV21" s="96">
        <v>5</v>
      </c>
      <c r="AW21" s="128"/>
      <c r="AX21" s="96">
        <v>6</v>
      </c>
      <c r="AY21" s="128"/>
      <c r="AZ21" s="96">
        <v>1</v>
      </c>
      <c r="BA21" s="128"/>
      <c r="BB21" s="128"/>
      <c r="BC21" s="128"/>
      <c r="BD21" s="118">
        <v>7</v>
      </c>
      <c r="BE21" s="52">
        <v>4</v>
      </c>
      <c r="BF21" s="91" t="s">
        <v>2</v>
      </c>
      <c r="BG21" s="53">
        <v>20712</v>
      </c>
      <c r="BH21" s="54">
        <v>0.35877360124718516</v>
      </c>
      <c r="BI21" s="41">
        <v>2790</v>
      </c>
      <c r="BJ21" s="54">
        <v>4.8328425428719901E-2</v>
      </c>
    </row>
    <row r="22" spans="1:62" ht="17.100000000000001" customHeight="1" x14ac:dyDescent="0.25">
      <c r="A22" s="87" t="s">
        <v>83</v>
      </c>
      <c r="B22" s="22">
        <v>119460</v>
      </c>
      <c r="C22" s="18">
        <v>7590</v>
      </c>
      <c r="D22" s="6">
        <v>9.202453987730061E-2</v>
      </c>
      <c r="E22" s="74"/>
      <c r="F22" s="75"/>
      <c r="G22" s="18">
        <v>34204</v>
      </c>
      <c r="H22" s="6">
        <v>0.41470452726787749</v>
      </c>
      <c r="I22" s="18">
        <v>1332</v>
      </c>
      <c r="J22" s="6">
        <v>1.614976114842746E-2</v>
      </c>
      <c r="K22" s="78"/>
      <c r="L22" s="79"/>
      <c r="M22" s="18">
        <v>380</v>
      </c>
      <c r="N22" s="6">
        <v>4.6072892165183446E-3</v>
      </c>
      <c r="O22" s="78"/>
      <c r="P22" s="79"/>
      <c r="Q22" s="73">
        <v>33256</v>
      </c>
      <c r="R22" s="72">
        <v>0.40321055311719489</v>
      </c>
      <c r="S22" s="78"/>
      <c r="T22" s="79"/>
      <c r="U22" s="78"/>
      <c r="V22" s="79"/>
      <c r="W22" s="78"/>
      <c r="X22" s="79"/>
      <c r="Y22" s="37">
        <v>59</v>
      </c>
      <c r="Z22" s="6">
        <v>7.1534227309100608E-4</v>
      </c>
      <c r="AA22" s="38">
        <v>76821</v>
      </c>
      <c r="AB22" s="6">
        <v>0.93141201290040976</v>
      </c>
      <c r="AC22" s="37">
        <v>5657</v>
      </c>
      <c r="AD22" s="6">
        <v>6.85879870995902E-2</v>
      </c>
      <c r="AE22" s="117">
        <v>82478</v>
      </c>
      <c r="AF22" s="48"/>
      <c r="AG22" s="124"/>
      <c r="AH22" s="125"/>
      <c r="AI22" s="48"/>
      <c r="AJ22" s="124"/>
      <c r="AK22" s="125"/>
      <c r="AL22" s="48"/>
      <c r="AM22" s="38">
        <v>82478</v>
      </c>
      <c r="AN22" s="31">
        <v>0.69042357274401478</v>
      </c>
      <c r="AO22" s="48"/>
      <c r="AP22" s="91" t="s">
        <v>4</v>
      </c>
      <c r="AQ22" s="38">
        <v>34204</v>
      </c>
      <c r="AR22" s="54">
        <v>0.41470452726787749</v>
      </c>
      <c r="AS22" s="95">
        <v>3</v>
      </c>
      <c r="AT22" s="128"/>
      <c r="AU22" s="96">
        <v>1</v>
      </c>
      <c r="AV22" s="96">
        <v>5</v>
      </c>
      <c r="AW22" s="128"/>
      <c r="AX22" s="96">
        <v>6</v>
      </c>
      <c r="AY22" s="128"/>
      <c r="AZ22" s="96">
        <v>2</v>
      </c>
      <c r="BA22" s="128"/>
      <c r="BB22" s="128"/>
      <c r="BC22" s="128"/>
      <c r="BD22" s="118">
        <v>7</v>
      </c>
      <c r="BE22" s="52">
        <v>4</v>
      </c>
      <c r="BF22" s="91" t="s">
        <v>64</v>
      </c>
      <c r="BG22" s="53">
        <v>33256</v>
      </c>
      <c r="BH22" s="54">
        <v>0.40321055311719489</v>
      </c>
      <c r="BI22" s="41">
        <v>948</v>
      </c>
      <c r="BJ22" s="54">
        <v>1.1493974150682595E-2</v>
      </c>
    </row>
    <row r="23" spans="1:62" ht="17.100000000000001" customHeight="1" x14ac:dyDescent="0.25">
      <c r="A23" s="87" t="s">
        <v>92</v>
      </c>
      <c r="B23" s="22">
        <v>111470</v>
      </c>
      <c r="C23" s="18">
        <v>25316</v>
      </c>
      <c r="D23" s="6">
        <v>0.31292567458993092</v>
      </c>
      <c r="E23" s="74"/>
      <c r="F23" s="75"/>
      <c r="G23" s="18">
        <v>8187</v>
      </c>
      <c r="H23" s="6">
        <v>0.10119776022546075</v>
      </c>
      <c r="I23" s="18">
        <v>4115</v>
      </c>
      <c r="J23" s="6">
        <v>5.0864637025500301E-2</v>
      </c>
      <c r="K23" s="78"/>
      <c r="L23" s="79"/>
      <c r="M23" s="18">
        <v>443</v>
      </c>
      <c r="N23" s="6">
        <v>5.4758284817245772E-3</v>
      </c>
      <c r="O23" s="73">
        <v>3115</v>
      </c>
      <c r="P23" s="72">
        <v>3.8503850385038507E-2</v>
      </c>
      <c r="Q23" s="78"/>
      <c r="R23" s="79"/>
      <c r="S23" s="73">
        <v>34388</v>
      </c>
      <c r="T23" s="72">
        <v>0.42506273099220032</v>
      </c>
      <c r="U23" s="78"/>
      <c r="V23" s="79"/>
      <c r="W23" s="78"/>
      <c r="X23" s="79"/>
      <c r="Y23" s="37">
        <v>36</v>
      </c>
      <c r="Z23" s="6">
        <v>4.4498831905662476E-4</v>
      </c>
      <c r="AA23" s="38">
        <v>75600</v>
      </c>
      <c r="AB23" s="6">
        <v>0.93447547001891196</v>
      </c>
      <c r="AC23" s="37">
        <v>5301</v>
      </c>
      <c r="AD23" s="6">
        <v>6.5524529981088001E-2</v>
      </c>
      <c r="AE23" s="117">
        <v>80901</v>
      </c>
      <c r="AF23" s="48"/>
      <c r="AG23" s="39">
        <v>386</v>
      </c>
      <c r="AH23" s="40">
        <v>4.7486067882933306E-3</v>
      </c>
      <c r="AI23" s="48"/>
      <c r="AJ23" s="124"/>
      <c r="AK23" s="125"/>
      <c r="AL23" s="48"/>
      <c r="AM23" s="38">
        <v>81287</v>
      </c>
      <c r="AN23" s="31">
        <v>0.72922759486857447</v>
      </c>
      <c r="AO23" s="48"/>
      <c r="AP23" s="91" t="s">
        <v>65</v>
      </c>
      <c r="AQ23" s="38">
        <v>34388</v>
      </c>
      <c r="AR23" s="54">
        <v>0.42506273099220032</v>
      </c>
      <c r="AS23" s="95">
        <v>2</v>
      </c>
      <c r="AT23" s="128"/>
      <c r="AU23" s="96">
        <v>3</v>
      </c>
      <c r="AV23" s="96">
        <v>5</v>
      </c>
      <c r="AW23" s="128"/>
      <c r="AX23" s="96">
        <v>7</v>
      </c>
      <c r="AY23" s="96">
        <v>6</v>
      </c>
      <c r="AZ23" s="128"/>
      <c r="BA23" s="96">
        <v>1</v>
      </c>
      <c r="BB23" s="128"/>
      <c r="BC23" s="128"/>
      <c r="BD23" s="118">
        <v>8</v>
      </c>
      <c r="BE23" s="52">
        <v>4</v>
      </c>
      <c r="BF23" s="91" t="s">
        <v>2</v>
      </c>
      <c r="BG23" s="53">
        <v>25316</v>
      </c>
      <c r="BH23" s="54">
        <v>0.31292567458993092</v>
      </c>
      <c r="BI23" s="41">
        <v>9072</v>
      </c>
      <c r="BJ23" s="54">
        <v>0.1121370564022694</v>
      </c>
    </row>
    <row r="24" spans="1:62" ht="17.100000000000001" customHeight="1" x14ac:dyDescent="0.25">
      <c r="A24" s="87" t="s">
        <v>24</v>
      </c>
      <c r="B24" s="22">
        <v>66160</v>
      </c>
      <c r="C24" s="18">
        <v>7864</v>
      </c>
      <c r="D24" s="6">
        <v>0.15107388481192607</v>
      </c>
      <c r="E24" s="74"/>
      <c r="F24" s="75"/>
      <c r="G24" s="73">
        <v>18430</v>
      </c>
      <c r="H24" s="72">
        <v>0.3540554040035348</v>
      </c>
      <c r="I24" s="78"/>
      <c r="J24" s="79"/>
      <c r="K24" s="78"/>
      <c r="L24" s="79"/>
      <c r="M24" s="78"/>
      <c r="N24" s="79"/>
      <c r="O24" s="78"/>
      <c r="P24" s="79"/>
      <c r="Q24" s="73">
        <v>20501</v>
      </c>
      <c r="R24" s="72">
        <v>0.39384101125754023</v>
      </c>
      <c r="S24" s="78"/>
      <c r="T24" s="79"/>
      <c r="U24" s="78"/>
      <c r="V24" s="79"/>
      <c r="W24" s="18">
        <v>1848</v>
      </c>
      <c r="X24" s="6">
        <v>3.5501594498021288E-2</v>
      </c>
      <c r="Y24" s="37">
        <v>17</v>
      </c>
      <c r="Z24" s="6">
        <v>3.2658393207054214E-4</v>
      </c>
      <c r="AA24" s="38">
        <v>48660</v>
      </c>
      <c r="AB24" s="6">
        <v>0.93479847850309294</v>
      </c>
      <c r="AC24" s="37">
        <v>3394</v>
      </c>
      <c r="AD24" s="6">
        <v>6.5201521496907056E-2</v>
      </c>
      <c r="AE24" s="117">
        <v>52054</v>
      </c>
      <c r="AF24" s="48"/>
      <c r="AG24" s="124"/>
      <c r="AH24" s="125"/>
      <c r="AI24" s="48"/>
      <c r="AJ24" s="124"/>
      <c r="AK24" s="125"/>
      <c r="AL24" s="48"/>
      <c r="AM24" s="38">
        <v>52054</v>
      </c>
      <c r="AN24" s="31">
        <v>0.78678960096735184</v>
      </c>
      <c r="AO24" s="48"/>
      <c r="AP24" s="91" t="s">
        <v>64</v>
      </c>
      <c r="AQ24" s="38">
        <v>20501</v>
      </c>
      <c r="AR24" s="54">
        <v>0.39384101125754023</v>
      </c>
      <c r="AS24" s="95">
        <v>3</v>
      </c>
      <c r="AT24" s="128"/>
      <c r="AU24" s="96">
        <v>2</v>
      </c>
      <c r="AV24" s="128"/>
      <c r="AW24" s="128"/>
      <c r="AX24" s="128"/>
      <c r="AY24" s="128"/>
      <c r="AZ24" s="96">
        <v>1</v>
      </c>
      <c r="BA24" s="128"/>
      <c r="BB24" s="128"/>
      <c r="BC24" s="96">
        <v>5</v>
      </c>
      <c r="BD24" s="118">
        <v>6</v>
      </c>
      <c r="BE24" s="52">
        <v>4</v>
      </c>
      <c r="BF24" s="91" t="s">
        <v>4</v>
      </c>
      <c r="BG24" s="53">
        <v>18430</v>
      </c>
      <c r="BH24" s="54">
        <v>0.3540554040035348</v>
      </c>
      <c r="BI24" s="41">
        <v>2071</v>
      </c>
      <c r="BJ24" s="54">
        <v>3.9785607254005428E-2</v>
      </c>
    </row>
    <row r="25" spans="1:62" ht="17.100000000000001" customHeight="1" x14ac:dyDescent="0.25">
      <c r="A25" s="87" t="s">
        <v>25</v>
      </c>
      <c r="B25" s="22">
        <v>151616</v>
      </c>
      <c r="C25" s="18">
        <v>26634</v>
      </c>
      <c r="D25" s="6">
        <v>0.26180552825069792</v>
      </c>
      <c r="E25" s="74"/>
      <c r="F25" s="75"/>
      <c r="G25" s="18">
        <v>5588</v>
      </c>
      <c r="H25" s="6">
        <v>5.4928636024063227E-2</v>
      </c>
      <c r="I25" s="18">
        <v>1740</v>
      </c>
      <c r="J25" s="6">
        <v>1.7103762827822121E-2</v>
      </c>
      <c r="K25" s="78"/>
      <c r="L25" s="79"/>
      <c r="M25" s="18">
        <v>4719</v>
      </c>
      <c r="N25" s="6">
        <v>4.6386584358903783E-2</v>
      </c>
      <c r="O25" s="73">
        <v>3661</v>
      </c>
      <c r="P25" s="72">
        <v>3.5986710179687804E-2</v>
      </c>
      <c r="Q25" s="78"/>
      <c r="R25" s="79"/>
      <c r="S25" s="73">
        <v>51781</v>
      </c>
      <c r="T25" s="72">
        <v>0.5089942201077341</v>
      </c>
      <c r="U25" s="78"/>
      <c r="V25" s="79"/>
      <c r="W25" s="78"/>
      <c r="X25" s="79"/>
      <c r="Y25" s="37">
        <v>63</v>
      </c>
      <c r="Z25" s="6">
        <v>6.1927417135218023E-4</v>
      </c>
      <c r="AA25" s="38">
        <v>94186</v>
      </c>
      <c r="AB25" s="6">
        <v>0.92582471592026105</v>
      </c>
      <c r="AC25" s="37">
        <v>7546</v>
      </c>
      <c r="AD25" s="6">
        <v>7.4175284079738918E-2</v>
      </c>
      <c r="AE25" s="117">
        <v>101732</v>
      </c>
      <c r="AF25" s="48"/>
      <c r="AG25" s="124"/>
      <c r="AH25" s="125"/>
      <c r="AI25" s="48"/>
      <c r="AJ25" s="124"/>
      <c r="AK25" s="125"/>
      <c r="AL25" s="48"/>
      <c r="AM25" s="38">
        <v>101732</v>
      </c>
      <c r="AN25" s="31">
        <v>0.67098459265512878</v>
      </c>
      <c r="AO25" s="48"/>
      <c r="AP25" s="91" t="s">
        <v>65</v>
      </c>
      <c r="AQ25" s="38">
        <v>51781</v>
      </c>
      <c r="AR25" s="54">
        <v>0.5089942201077341</v>
      </c>
      <c r="AS25" s="95">
        <v>2</v>
      </c>
      <c r="AT25" s="128"/>
      <c r="AU25" s="96">
        <v>4</v>
      </c>
      <c r="AV25" s="96">
        <v>7</v>
      </c>
      <c r="AW25" s="128"/>
      <c r="AX25" s="96">
        <v>5</v>
      </c>
      <c r="AY25" s="96">
        <v>6</v>
      </c>
      <c r="AZ25" s="128"/>
      <c r="BA25" s="96">
        <v>1</v>
      </c>
      <c r="BB25" s="128"/>
      <c r="BC25" s="128"/>
      <c r="BD25" s="118">
        <v>8</v>
      </c>
      <c r="BE25" s="52">
        <v>3</v>
      </c>
      <c r="BF25" s="91" t="s">
        <v>2</v>
      </c>
      <c r="BG25" s="53">
        <v>26634</v>
      </c>
      <c r="BH25" s="54">
        <v>0.26180552825069792</v>
      </c>
      <c r="BI25" s="41">
        <v>25147</v>
      </c>
      <c r="BJ25" s="54">
        <v>0.24718869185703618</v>
      </c>
    </row>
    <row r="26" spans="1:62" ht="17.100000000000001" customHeight="1" x14ac:dyDescent="0.25">
      <c r="A26" s="87" t="s">
        <v>26</v>
      </c>
      <c r="B26" s="22">
        <v>188563</v>
      </c>
      <c r="C26" s="18">
        <v>27823</v>
      </c>
      <c r="D26" s="6">
        <v>0.21720937131615312</v>
      </c>
      <c r="E26" s="20">
        <v>66938</v>
      </c>
      <c r="F26" s="71">
        <v>0.52257344273301432</v>
      </c>
      <c r="G26" s="18">
        <v>11730</v>
      </c>
      <c r="H26" s="6">
        <v>9.1574090699725982E-2</v>
      </c>
      <c r="I26" s="18">
        <v>1889</v>
      </c>
      <c r="J26" s="6">
        <v>1.4747097811746154E-2</v>
      </c>
      <c r="K26" s="73">
        <v>2219</v>
      </c>
      <c r="L26" s="72">
        <v>1.7323351002787039E-2</v>
      </c>
      <c r="M26" s="18">
        <v>2917</v>
      </c>
      <c r="N26" s="6">
        <v>2.2772516843231089E-2</v>
      </c>
      <c r="O26" s="73">
        <v>3517</v>
      </c>
      <c r="P26" s="72">
        <v>2.7456613554214516E-2</v>
      </c>
      <c r="Q26" s="78"/>
      <c r="R26" s="79"/>
      <c r="S26" s="78"/>
      <c r="T26" s="79"/>
      <c r="U26" s="78"/>
      <c r="V26" s="79"/>
      <c r="W26" s="78"/>
      <c r="X26" s="79"/>
      <c r="Y26" s="37">
        <v>145</v>
      </c>
      <c r="Z26" s="6">
        <v>1.1319900384876612E-3</v>
      </c>
      <c r="AA26" s="38">
        <v>117178</v>
      </c>
      <c r="AB26" s="6">
        <v>0.91478847399935981</v>
      </c>
      <c r="AC26" s="37">
        <v>10915</v>
      </c>
      <c r="AD26" s="6">
        <v>8.5211526000640164E-2</v>
      </c>
      <c r="AE26" s="117">
        <v>128093</v>
      </c>
      <c r="AF26" s="48"/>
      <c r="AG26" s="124"/>
      <c r="AH26" s="125"/>
      <c r="AI26" s="48"/>
      <c r="AJ26" s="124"/>
      <c r="AK26" s="125"/>
      <c r="AL26" s="48"/>
      <c r="AM26" s="38">
        <v>128093</v>
      </c>
      <c r="AN26" s="31">
        <v>0.67931142376818354</v>
      </c>
      <c r="AO26" s="48"/>
      <c r="AP26" s="91" t="s">
        <v>3</v>
      </c>
      <c r="AQ26" s="38">
        <v>66938</v>
      </c>
      <c r="AR26" s="54">
        <v>0.52257344273301432</v>
      </c>
      <c r="AS26" s="95">
        <v>2</v>
      </c>
      <c r="AT26" s="96">
        <v>1</v>
      </c>
      <c r="AU26" s="96">
        <v>3</v>
      </c>
      <c r="AV26" s="96">
        <v>8</v>
      </c>
      <c r="AW26" s="96">
        <v>7</v>
      </c>
      <c r="AX26" s="96">
        <v>6</v>
      </c>
      <c r="AY26" s="96">
        <v>5</v>
      </c>
      <c r="AZ26" s="128"/>
      <c r="BA26" s="128"/>
      <c r="BB26" s="128"/>
      <c r="BC26" s="128"/>
      <c r="BD26" s="118">
        <v>9</v>
      </c>
      <c r="BE26" s="52">
        <v>4</v>
      </c>
      <c r="BF26" s="91" t="s">
        <v>2</v>
      </c>
      <c r="BG26" s="53">
        <v>27823</v>
      </c>
      <c r="BH26" s="54">
        <v>0.21720937131615312</v>
      </c>
      <c r="BI26" s="41">
        <v>39115</v>
      </c>
      <c r="BJ26" s="54">
        <v>0.30536407141686117</v>
      </c>
    </row>
    <row r="27" spans="1:62" ht="17.100000000000001" customHeight="1" x14ac:dyDescent="0.25">
      <c r="A27" s="87" t="s">
        <v>27</v>
      </c>
      <c r="B27" s="22">
        <v>92789</v>
      </c>
      <c r="C27" s="18">
        <v>22333</v>
      </c>
      <c r="D27" s="6">
        <v>0.32049883757641856</v>
      </c>
      <c r="E27" s="74"/>
      <c r="F27" s="75"/>
      <c r="G27" s="18">
        <v>7879</v>
      </c>
      <c r="H27" s="6">
        <v>0.11307080738210729</v>
      </c>
      <c r="I27" s="18">
        <v>1562</v>
      </c>
      <c r="J27" s="6">
        <v>2.2416118940328921E-2</v>
      </c>
      <c r="K27" s="78"/>
      <c r="L27" s="79"/>
      <c r="M27" s="18">
        <v>785</v>
      </c>
      <c r="N27" s="6">
        <v>1.1265463103814471E-2</v>
      </c>
      <c r="O27" s="73">
        <v>1941</v>
      </c>
      <c r="P27" s="72">
        <v>2.7855113228667374E-2</v>
      </c>
      <c r="Q27" s="78"/>
      <c r="R27" s="79"/>
      <c r="S27" s="73">
        <v>31362</v>
      </c>
      <c r="T27" s="72">
        <v>0.45007318963290377</v>
      </c>
      <c r="U27" s="78"/>
      <c r="V27" s="79"/>
      <c r="W27" s="78"/>
      <c r="X27" s="79"/>
      <c r="Y27" s="37">
        <v>39</v>
      </c>
      <c r="Z27" s="6">
        <v>5.596854280875979E-4</v>
      </c>
      <c r="AA27" s="38">
        <v>65901</v>
      </c>
      <c r="AB27" s="6">
        <v>0.94573921529232796</v>
      </c>
      <c r="AC27" s="37">
        <v>3781</v>
      </c>
      <c r="AD27" s="6">
        <v>5.4260784707671997E-2</v>
      </c>
      <c r="AE27" s="117">
        <v>69682</v>
      </c>
      <c r="AF27" s="48"/>
      <c r="AG27" s="124"/>
      <c r="AH27" s="125"/>
      <c r="AI27" s="48"/>
      <c r="AJ27" s="124"/>
      <c r="AK27" s="125"/>
      <c r="AL27" s="48"/>
      <c r="AM27" s="38">
        <v>69682</v>
      </c>
      <c r="AN27" s="31">
        <v>0.75097263684272919</v>
      </c>
      <c r="AO27" s="48"/>
      <c r="AP27" s="91" t="s">
        <v>65</v>
      </c>
      <c r="AQ27" s="38">
        <v>31362</v>
      </c>
      <c r="AR27" s="54">
        <v>0.45007318963290377</v>
      </c>
      <c r="AS27" s="95">
        <v>2</v>
      </c>
      <c r="AT27" s="128"/>
      <c r="AU27" s="96">
        <v>3</v>
      </c>
      <c r="AV27" s="96">
        <v>6</v>
      </c>
      <c r="AW27" s="128"/>
      <c r="AX27" s="96">
        <v>7</v>
      </c>
      <c r="AY27" s="96">
        <v>5</v>
      </c>
      <c r="AZ27" s="128"/>
      <c r="BA27" s="96">
        <v>1</v>
      </c>
      <c r="BB27" s="128"/>
      <c r="BC27" s="128"/>
      <c r="BD27" s="118">
        <v>8</v>
      </c>
      <c r="BE27" s="52">
        <v>4</v>
      </c>
      <c r="BF27" s="91" t="s">
        <v>2</v>
      </c>
      <c r="BG27" s="53">
        <v>22333</v>
      </c>
      <c r="BH27" s="54">
        <v>0.32049883757641856</v>
      </c>
      <c r="BI27" s="41">
        <v>9029</v>
      </c>
      <c r="BJ27" s="54">
        <v>0.12957435205648521</v>
      </c>
    </row>
    <row r="28" spans="1:62" ht="17.100000000000001" customHeight="1" x14ac:dyDescent="0.25">
      <c r="A28" s="87" t="s">
        <v>28</v>
      </c>
      <c r="B28" s="22">
        <v>154733</v>
      </c>
      <c r="C28" s="18">
        <v>18241</v>
      </c>
      <c r="D28" s="6">
        <v>0.17226692354185555</v>
      </c>
      <c r="E28" s="74"/>
      <c r="F28" s="75"/>
      <c r="G28" s="18">
        <v>6498</v>
      </c>
      <c r="H28" s="6">
        <v>6.1366727107887577E-2</v>
      </c>
      <c r="I28" s="18">
        <v>2146</v>
      </c>
      <c r="J28" s="6">
        <v>2.0266696887277124E-2</v>
      </c>
      <c r="K28" s="73">
        <v>6584</v>
      </c>
      <c r="L28" s="72">
        <v>6.2178906013901483E-2</v>
      </c>
      <c r="M28" s="18">
        <v>14365</v>
      </c>
      <c r="N28" s="6">
        <v>0.13566220912662436</v>
      </c>
      <c r="O28" s="78"/>
      <c r="P28" s="79"/>
      <c r="Q28" s="78"/>
      <c r="R28" s="79"/>
      <c r="S28" s="78"/>
      <c r="T28" s="79"/>
      <c r="U28" s="73">
        <v>47559</v>
      </c>
      <c r="V28" s="72">
        <v>0.44914437896645515</v>
      </c>
      <c r="W28" s="78"/>
      <c r="X28" s="79"/>
      <c r="Y28" s="37">
        <v>118</v>
      </c>
      <c r="Z28" s="6">
        <v>1.1143850105772137E-3</v>
      </c>
      <c r="AA28" s="38">
        <v>95511</v>
      </c>
      <c r="AB28" s="6">
        <v>0.90200022665457846</v>
      </c>
      <c r="AC28" s="37">
        <v>10377</v>
      </c>
      <c r="AD28" s="6">
        <v>9.7999773345421579E-2</v>
      </c>
      <c r="AE28" s="117">
        <v>105888</v>
      </c>
      <c r="AF28" s="48"/>
      <c r="AG28" s="124"/>
      <c r="AH28" s="125"/>
      <c r="AI28" s="48"/>
      <c r="AJ28" s="124"/>
      <c r="AK28" s="125"/>
      <c r="AL28" s="48"/>
      <c r="AM28" s="38">
        <v>105888</v>
      </c>
      <c r="AN28" s="31">
        <v>0.68432719587935342</v>
      </c>
      <c r="AO28" s="48"/>
      <c r="AP28" s="91" t="s">
        <v>66</v>
      </c>
      <c r="AQ28" s="38">
        <v>47559</v>
      </c>
      <c r="AR28" s="54">
        <v>0.44914437896645515</v>
      </c>
      <c r="AS28" s="95">
        <v>2</v>
      </c>
      <c r="AT28" s="128"/>
      <c r="AU28" s="96">
        <v>6</v>
      </c>
      <c r="AV28" s="96">
        <v>7</v>
      </c>
      <c r="AW28" s="96">
        <v>5</v>
      </c>
      <c r="AX28" s="96">
        <v>3</v>
      </c>
      <c r="AY28" s="128"/>
      <c r="AZ28" s="128"/>
      <c r="BA28" s="128"/>
      <c r="BB28" s="96">
        <v>1</v>
      </c>
      <c r="BC28" s="128"/>
      <c r="BD28" s="118">
        <v>8</v>
      </c>
      <c r="BE28" s="52">
        <v>4</v>
      </c>
      <c r="BF28" s="91" t="s">
        <v>2</v>
      </c>
      <c r="BG28" s="53">
        <v>18241</v>
      </c>
      <c r="BH28" s="54">
        <v>0.17226692354185555</v>
      </c>
      <c r="BI28" s="41">
        <v>29318</v>
      </c>
      <c r="BJ28" s="54">
        <v>0.27687745542459963</v>
      </c>
    </row>
    <row r="29" spans="1:62" ht="17.100000000000001" customHeight="1" x14ac:dyDescent="0.25">
      <c r="A29" s="87" t="s">
        <v>93</v>
      </c>
      <c r="B29" s="22">
        <v>366339</v>
      </c>
      <c r="C29" s="18">
        <v>80496</v>
      </c>
      <c r="D29" s="6">
        <v>0.35189969704520713</v>
      </c>
      <c r="E29" s="74"/>
      <c r="F29" s="75"/>
      <c r="G29" s="18">
        <v>43696</v>
      </c>
      <c r="H29" s="6">
        <v>0.19102327025053881</v>
      </c>
      <c r="I29" s="18">
        <v>6974</v>
      </c>
      <c r="J29" s="6">
        <v>3.0487831534402637E-2</v>
      </c>
      <c r="K29" s="78"/>
      <c r="L29" s="79"/>
      <c r="M29" s="18">
        <v>4713</v>
      </c>
      <c r="N29" s="6">
        <v>2.0603548899001956E-2</v>
      </c>
      <c r="O29" s="78"/>
      <c r="P29" s="79"/>
      <c r="Q29" s="18">
        <v>78529</v>
      </c>
      <c r="R29" s="6">
        <v>0.34330067716735085</v>
      </c>
      <c r="S29" s="78"/>
      <c r="T29" s="79"/>
      <c r="U29" s="78"/>
      <c r="V29" s="79"/>
      <c r="W29" s="78"/>
      <c r="X29" s="79"/>
      <c r="Y29" s="37">
        <v>216</v>
      </c>
      <c r="Z29" s="6">
        <v>9.4427467901218377E-4</v>
      </c>
      <c r="AA29" s="38">
        <v>214624</v>
      </c>
      <c r="AB29" s="6">
        <v>0.93825929957551357</v>
      </c>
      <c r="AC29" s="37">
        <v>14123</v>
      </c>
      <c r="AD29" s="6">
        <v>6.1740700424486442E-2</v>
      </c>
      <c r="AE29" s="117">
        <v>228747</v>
      </c>
      <c r="AF29" s="48"/>
      <c r="AG29" s="39">
        <v>338</v>
      </c>
      <c r="AH29" s="40">
        <v>1.4754348822489469E-3</v>
      </c>
      <c r="AI29" s="48"/>
      <c r="AJ29" s="124"/>
      <c r="AK29" s="125"/>
      <c r="AL29" s="48"/>
      <c r="AM29" s="38">
        <v>229085</v>
      </c>
      <c r="AN29" s="31">
        <v>0.6253360958019758</v>
      </c>
      <c r="AO29" s="48"/>
      <c r="AP29" s="91" t="s">
        <v>2</v>
      </c>
      <c r="AQ29" s="38">
        <v>80496</v>
      </c>
      <c r="AR29" s="54">
        <v>0.35189969704520713</v>
      </c>
      <c r="AS29" s="95">
        <v>1</v>
      </c>
      <c r="AT29" s="128"/>
      <c r="AU29" s="96">
        <v>3</v>
      </c>
      <c r="AV29" s="96">
        <v>5</v>
      </c>
      <c r="AW29" s="128"/>
      <c r="AX29" s="96">
        <v>6</v>
      </c>
      <c r="AY29" s="128"/>
      <c r="AZ29" s="96">
        <v>2</v>
      </c>
      <c r="BA29" s="128"/>
      <c r="BB29" s="128"/>
      <c r="BC29" s="128"/>
      <c r="BD29" s="118">
        <v>7</v>
      </c>
      <c r="BE29" s="52">
        <v>4</v>
      </c>
      <c r="BF29" s="91" t="s">
        <v>64</v>
      </c>
      <c r="BG29" s="53">
        <v>78529</v>
      </c>
      <c r="BH29" s="54">
        <v>0.34330067716735085</v>
      </c>
      <c r="BI29" s="41">
        <v>1967</v>
      </c>
      <c r="BJ29" s="54">
        <v>8.5990198778562732E-3</v>
      </c>
    </row>
    <row r="30" spans="1:62" ht="17.100000000000001" customHeight="1" x14ac:dyDescent="0.25">
      <c r="A30" s="87" t="s">
        <v>29</v>
      </c>
      <c r="B30" s="22">
        <v>180100</v>
      </c>
      <c r="C30" s="18">
        <v>42778</v>
      </c>
      <c r="D30" s="6">
        <v>0.36180794018640999</v>
      </c>
      <c r="E30" s="74"/>
      <c r="F30" s="75"/>
      <c r="G30" s="18">
        <v>16776</v>
      </c>
      <c r="H30" s="6">
        <v>0.14188812016847946</v>
      </c>
      <c r="I30" s="18">
        <v>4375</v>
      </c>
      <c r="J30" s="6">
        <v>3.7002892568973392E-2</v>
      </c>
      <c r="K30" s="78"/>
      <c r="L30" s="79"/>
      <c r="M30" s="18">
        <v>1721</v>
      </c>
      <c r="N30" s="6">
        <v>1.4555880711132162E-2</v>
      </c>
      <c r="O30" s="78"/>
      <c r="P30" s="79"/>
      <c r="Q30" s="73">
        <v>45853</v>
      </c>
      <c r="R30" s="72">
        <v>0.38781568753488843</v>
      </c>
      <c r="S30" s="78"/>
      <c r="T30" s="79"/>
      <c r="U30" s="78"/>
      <c r="V30" s="79"/>
      <c r="W30" s="78"/>
      <c r="X30" s="79"/>
      <c r="Y30" s="37">
        <v>133</v>
      </c>
      <c r="Z30" s="6">
        <v>1.1248879340967912E-3</v>
      </c>
      <c r="AA30" s="38">
        <v>111636</v>
      </c>
      <c r="AB30" s="6">
        <v>0.94419540910398025</v>
      </c>
      <c r="AC30" s="37">
        <v>6598</v>
      </c>
      <c r="AD30" s="6">
        <v>5.580459089601976E-2</v>
      </c>
      <c r="AE30" s="117">
        <v>118234</v>
      </c>
      <c r="AF30" s="48"/>
      <c r="AG30" s="124"/>
      <c r="AH30" s="125"/>
      <c r="AI30" s="48"/>
      <c r="AJ30" s="124"/>
      <c r="AK30" s="125"/>
      <c r="AL30" s="48"/>
      <c r="AM30" s="38">
        <v>118234</v>
      </c>
      <c r="AN30" s="31">
        <v>0.6564908384230983</v>
      </c>
      <c r="AO30" s="48"/>
      <c r="AP30" s="91" t="s">
        <v>64</v>
      </c>
      <c r="AQ30" s="38">
        <v>45853</v>
      </c>
      <c r="AR30" s="54">
        <v>0.38781568753488843</v>
      </c>
      <c r="AS30" s="95">
        <v>2</v>
      </c>
      <c r="AT30" s="128"/>
      <c r="AU30" s="96">
        <v>3</v>
      </c>
      <c r="AV30" s="96">
        <v>5</v>
      </c>
      <c r="AW30" s="128"/>
      <c r="AX30" s="96">
        <v>6</v>
      </c>
      <c r="AY30" s="128"/>
      <c r="AZ30" s="96">
        <v>1</v>
      </c>
      <c r="BA30" s="128"/>
      <c r="BB30" s="128"/>
      <c r="BC30" s="128"/>
      <c r="BD30" s="118">
        <v>7</v>
      </c>
      <c r="BE30" s="52">
        <v>4</v>
      </c>
      <c r="BF30" s="91" t="s">
        <v>2</v>
      </c>
      <c r="BG30" s="53">
        <v>42778</v>
      </c>
      <c r="BH30" s="54">
        <v>0.36180794018640999</v>
      </c>
      <c r="BI30" s="41">
        <v>3075</v>
      </c>
      <c r="BJ30" s="54">
        <v>2.6007747348478438E-2</v>
      </c>
    </row>
    <row r="31" spans="1:62" ht="17.100000000000001" customHeight="1" x14ac:dyDescent="0.25">
      <c r="A31" s="87" t="s">
        <v>84</v>
      </c>
      <c r="B31" s="22">
        <v>251268</v>
      </c>
      <c r="C31" s="18">
        <v>55575</v>
      </c>
      <c r="D31" s="6">
        <v>0.32975542027128057</v>
      </c>
      <c r="E31" s="74"/>
      <c r="F31" s="75"/>
      <c r="G31" s="18">
        <v>37052</v>
      </c>
      <c r="H31" s="6">
        <v>0.21984881388918556</v>
      </c>
      <c r="I31" s="18">
        <v>5886</v>
      </c>
      <c r="J31" s="6">
        <v>3.4924703620634413E-2</v>
      </c>
      <c r="K31" s="78"/>
      <c r="L31" s="79"/>
      <c r="M31" s="18">
        <v>3737</v>
      </c>
      <c r="N31" s="6">
        <v>2.217356735139497E-2</v>
      </c>
      <c r="O31" s="78"/>
      <c r="P31" s="79"/>
      <c r="Q31" s="73">
        <v>56157</v>
      </c>
      <c r="R31" s="72">
        <v>0.33320872939584889</v>
      </c>
      <c r="S31" s="78"/>
      <c r="T31" s="79"/>
      <c r="U31" s="78"/>
      <c r="V31" s="79"/>
      <c r="W31" s="78"/>
      <c r="X31" s="79"/>
      <c r="Y31" s="37">
        <v>238</v>
      </c>
      <c r="Z31" s="6">
        <v>1.4121779581568112E-3</v>
      </c>
      <c r="AA31" s="38">
        <v>158645</v>
      </c>
      <c r="AB31" s="6">
        <v>0.9413234124865012</v>
      </c>
      <c r="AC31" s="37">
        <v>9889</v>
      </c>
      <c r="AD31" s="6">
        <v>5.867658751349876E-2</v>
      </c>
      <c r="AE31" s="117">
        <v>168534</v>
      </c>
      <c r="AF31" s="48"/>
      <c r="AG31" s="124"/>
      <c r="AH31" s="125"/>
      <c r="AI31" s="48"/>
      <c r="AJ31" s="124"/>
      <c r="AK31" s="125"/>
      <c r="AL31" s="48"/>
      <c r="AM31" s="38">
        <v>168534</v>
      </c>
      <c r="AN31" s="31">
        <v>0.67073403696451595</v>
      </c>
      <c r="AO31" s="48"/>
      <c r="AP31" s="91" t="s">
        <v>64</v>
      </c>
      <c r="AQ31" s="38">
        <v>56157</v>
      </c>
      <c r="AR31" s="54">
        <v>0.33320872939584889</v>
      </c>
      <c r="AS31" s="95">
        <v>2</v>
      </c>
      <c r="AT31" s="128"/>
      <c r="AU31" s="96">
        <v>3</v>
      </c>
      <c r="AV31" s="96">
        <v>5</v>
      </c>
      <c r="AW31" s="128"/>
      <c r="AX31" s="96">
        <v>6</v>
      </c>
      <c r="AY31" s="128"/>
      <c r="AZ31" s="96">
        <v>1</v>
      </c>
      <c r="BA31" s="128"/>
      <c r="BB31" s="128"/>
      <c r="BC31" s="128"/>
      <c r="BD31" s="118">
        <v>7</v>
      </c>
      <c r="BE31" s="52">
        <v>4</v>
      </c>
      <c r="BF31" s="91" t="s">
        <v>2</v>
      </c>
      <c r="BG31" s="53">
        <v>55575</v>
      </c>
      <c r="BH31" s="54">
        <v>0.32975542027128057</v>
      </c>
      <c r="BI31" s="41">
        <v>582</v>
      </c>
      <c r="BJ31" s="54">
        <v>3.4533091245683156E-3</v>
      </c>
    </row>
    <row r="32" spans="1:62" ht="17.100000000000001" customHeight="1" x14ac:dyDescent="0.25">
      <c r="A32" s="87" t="s">
        <v>94</v>
      </c>
      <c r="B32" s="22">
        <v>248557</v>
      </c>
      <c r="C32" s="18">
        <v>30116</v>
      </c>
      <c r="D32" s="6">
        <v>0.18687830819159432</v>
      </c>
      <c r="E32" s="74"/>
      <c r="F32" s="75"/>
      <c r="G32" s="73">
        <v>53810</v>
      </c>
      <c r="H32" s="72">
        <v>0.33390628781344439</v>
      </c>
      <c r="I32" s="73">
        <v>4236</v>
      </c>
      <c r="J32" s="72">
        <v>2.6285579542422419E-2</v>
      </c>
      <c r="K32" s="78"/>
      <c r="L32" s="79"/>
      <c r="M32" s="18">
        <v>4281</v>
      </c>
      <c r="N32" s="6">
        <v>2.6564817285436821E-2</v>
      </c>
      <c r="O32" s="78"/>
      <c r="P32" s="79"/>
      <c r="Q32" s="73">
        <v>59349</v>
      </c>
      <c r="R32" s="72">
        <v>0.36827735133692824</v>
      </c>
      <c r="S32" s="78"/>
      <c r="T32" s="79"/>
      <c r="U32" s="78"/>
      <c r="V32" s="79"/>
      <c r="W32" s="78"/>
      <c r="X32" s="79"/>
      <c r="Y32" s="37">
        <v>176</v>
      </c>
      <c r="Z32" s="6">
        <v>1.0921298393452186E-3</v>
      </c>
      <c r="AA32" s="38">
        <v>151968</v>
      </c>
      <c r="AB32" s="6">
        <v>0.94300447400917142</v>
      </c>
      <c r="AC32" s="37">
        <v>9185</v>
      </c>
      <c r="AD32" s="6">
        <v>5.6995525990828591E-2</v>
      </c>
      <c r="AE32" s="117">
        <v>161153</v>
      </c>
      <c r="AF32" s="48"/>
      <c r="AG32" s="39">
        <v>976</v>
      </c>
      <c r="AH32" s="40">
        <v>6.0198977357536279E-3</v>
      </c>
      <c r="AI32" s="48"/>
      <c r="AJ32" s="124"/>
      <c r="AK32" s="125"/>
      <c r="AL32" s="48"/>
      <c r="AM32" s="38">
        <v>162129</v>
      </c>
      <c r="AN32" s="31">
        <v>0.6522809657342179</v>
      </c>
      <c r="AO32" s="48"/>
      <c r="AP32" s="91" t="s">
        <v>64</v>
      </c>
      <c r="AQ32" s="38">
        <v>59349</v>
      </c>
      <c r="AR32" s="54">
        <v>0.36827735133692824</v>
      </c>
      <c r="AS32" s="95">
        <v>3</v>
      </c>
      <c r="AT32" s="128"/>
      <c r="AU32" s="96">
        <v>2</v>
      </c>
      <c r="AV32" s="96">
        <v>6</v>
      </c>
      <c r="AW32" s="128"/>
      <c r="AX32" s="96">
        <v>5</v>
      </c>
      <c r="AY32" s="128"/>
      <c r="AZ32" s="96">
        <v>1</v>
      </c>
      <c r="BA32" s="128"/>
      <c r="BB32" s="128"/>
      <c r="BC32" s="128"/>
      <c r="BD32" s="118">
        <v>7</v>
      </c>
      <c r="BE32" s="52">
        <v>4</v>
      </c>
      <c r="BF32" s="91" t="s">
        <v>4</v>
      </c>
      <c r="BG32" s="53">
        <v>53810</v>
      </c>
      <c r="BH32" s="54">
        <v>0.33390628781344439</v>
      </c>
      <c r="BI32" s="41">
        <v>5539</v>
      </c>
      <c r="BJ32" s="54">
        <v>3.4371063523483847E-2</v>
      </c>
    </row>
    <row r="33" spans="1:62" ht="17.100000000000001" customHeight="1" x14ac:dyDescent="0.25">
      <c r="A33" s="87" t="s">
        <v>85</v>
      </c>
      <c r="B33" s="22">
        <v>212811</v>
      </c>
      <c r="C33" s="18">
        <v>38717</v>
      </c>
      <c r="D33" s="6">
        <v>0.26692359133809956</v>
      </c>
      <c r="E33" s="74"/>
      <c r="F33" s="75"/>
      <c r="G33" s="18">
        <v>27394</v>
      </c>
      <c r="H33" s="6">
        <v>0.18886031616901874</v>
      </c>
      <c r="I33" s="18">
        <v>7157</v>
      </c>
      <c r="J33" s="6">
        <v>4.9341946514626089E-2</v>
      </c>
      <c r="K33" s="78"/>
      <c r="L33" s="79"/>
      <c r="M33" s="18">
        <v>4997</v>
      </c>
      <c r="N33" s="6">
        <v>3.4450427097049964E-2</v>
      </c>
      <c r="O33" s="78"/>
      <c r="P33" s="79"/>
      <c r="Q33" s="73">
        <v>59782</v>
      </c>
      <c r="R33" s="72">
        <v>0.41215037676922972</v>
      </c>
      <c r="S33" s="78"/>
      <c r="T33" s="79"/>
      <c r="U33" s="78"/>
      <c r="V33" s="79"/>
      <c r="W33" s="78"/>
      <c r="X33" s="79"/>
      <c r="Y33" s="37">
        <v>332</v>
      </c>
      <c r="Z33" s="6">
        <v>2.2888816882570715E-3</v>
      </c>
      <c r="AA33" s="38">
        <v>138379</v>
      </c>
      <c r="AB33" s="6">
        <v>0.95401553957628116</v>
      </c>
      <c r="AC33" s="37">
        <v>6670</v>
      </c>
      <c r="AD33" s="6">
        <v>4.5984460423718884E-2</v>
      </c>
      <c r="AE33" s="117">
        <v>145049</v>
      </c>
      <c r="AF33" s="48"/>
      <c r="AG33" s="124"/>
      <c r="AH33" s="125"/>
      <c r="AI33" s="48"/>
      <c r="AJ33" s="124"/>
      <c r="AK33" s="125"/>
      <c r="AL33" s="48"/>
      <c r="AM33" s="38">
        <v>145049</v>
      </c>
      <c r="AN33" s="31">
        <v>0.68158600824205517</v>
      </c>
      <c r="AO33" s="48"/>
      <c r="AP33" s="91" t="s">
        <v>64</v>
      </c>
      <c r="AQ33" s="38">
        <v>59782</v>
      </c>
      <c r="AR33" s="54">
        <v>0.41215037676922972</v>
      </c>
      <c r="AS33" s="95">
        <v>2</v>
      </c>
      <c r="AT33" s="128"/>
      <c r="AU33" s="96">
        <v>3</v>
      </c>
      <c r="AV33" s="96">
        <v>4</v>
      </c>
      <c r="AW33" s="128"/>
      <c r="AX33" s="96">
        <v>6</v>
      </c>
      <c r="AY33" s="128"/>
      <c r="AZ33" s="96">
        <v>1</v>
      </c>
      <c r="BA33" s="128"/>
      <c r="BB33" s="128"/>
      <c r="BC33" s="128"/>
      <c r="BD33" s="118">
        <v>7</v>
      </c>
      <c r="BE33" s="52">
        <v>5</v>
      </c>
      <c r="BF33" s="91" t="s">
        <v>2</v>
      </c>
      <c r="BG33" s="53">
        <v>38717</v>
      </c>
      <c r="BH33" s="54">
        <v>0.26692359133809956</v>
      </c>
      <c r="BI33" s="41">
        <v>21065</v>
      </c>
      <c r="BJ33" s="54">
        <v>0.14522678543113016</v>
      </c>
    </row>
    <row r="34" spans="1:62" ht="17.100000000000001" customHeight="1" x14ac:dyDescent="0.25">
      <c r="A34" s="87" t="s">
        <v>30</v>
      </c>
      <c r="B34" s="22">
        <v>390066</v>
      </c>
      <c r="C34" s="18">
        <v>31984</v>
      </c>
      <c r="D34" s="6">
        <v>0.13714795375801858</v>
      </c>
      <c r="E34" s="20">
        <v>90277</v>
      </c>
      <c r="F34" s="71">
        <v>0.38710936159994513</v>
      </c>
      <c r="G34" s="73">
        <v>58853</v>
      </c>
      <c r="H34" s="72">
        <v>0.25236269767760966</v>
      </c>
      <c r="I34" s="73">
        <v>6218</v>
      </c>
      <c r="J34" s="72">
        <v>2.6662893211210594E-2</v>
      </c>
      <c r="K34" s="73">
        <v>5787</v>
      </c>
      <c r="L34" s="72">
        <v>2.4814757641247298E-2</v>
      </c>
      <c r="M34" s="18">
        <v>5007</v>
      </c>
      <c r="N34" s="6">
        <v>2.1470103941545745E-2</v>
      </c>
      <c r="O34" s="73">
        <v>7894</v>
      </c>
      <c r="P34" s="72">
        <v>3.3849610648005214E-2</v>
      </c>
      <c r="Q34" s="78"/>
      <c r="R34" s="79"/>
      <c r="S34" s="78"/>
      <c r="T34" s="79"/>
      <c r="U34" s="78"/>
      <c r="V34" s="79"/>
      <c r="W34" s="78"/>
      <c r="X34" s="79"/>
      <c r="Y34" s="37">
        <v>241</v>
      </c>
      <c r="Z34" s="6">
        <v>1.0334122328565058E-3</v>
      </c>
      <c r="AA34" s="38">
        <v>206261</v>
      </c>
      <c r="AB34" s="6">
        <v>0.88445079071043875</v>
      </c>
      <c r="AC34" s="37">
        <v>26947</v>
      </c>
      <c r="AD34" s="6">
        <v>0.11554920928956125</v>
      </c>
      <c r="AE34" s="117">
        <v>233208</v>
      </c>
      <c r="AF34" s="48"/>
      <c r="AG34" s="124"/>
      <c r="AH34" s="125"/>
      <c r="AI34" s="48"/>
      <c r="AJ34" s="124"/>
      <c r="AK34" s="125"/>
      <c r="AL34" s="48"/>
      <c r="AM34" s="38">
        <v>233208</v>
      </c>
      <c r="AN34" s="31">
        <v>0.59786805309870639</v>
      </c>
      <c r="AO34" s="48"/>
      <c r="AP34" s="91" t="s">
        <v>3</v>
      </c>
      <c r="AQ34" s="38">
        <v>90277</v>
      </c>
      <c r="AR34" s="54">
        <v>0.38710936159994513</v>
      </c>
      <c r="AS34" s="95">
        <v>3</v>
      </c>
      <c r="AT34" s="96">
        <v>1</v>
      </c>
      <c r="AU34" s="96">
        <v>2</v>
      </c>
      <c r="AV34" s="96">
        <v>6</v>
      </c>
      <c r="AW34" s="96">
        <v>7</v>
      </c>
      <c r="AX34" s="96">
        <v>8</v>
      </c>
      <c r="AY34" s="96">
        <v>5</v>
      </c>
      <c r="AZ34" s="128"/>
      <c r="BA34" s="128"/>
      <c r="BB34" s="128"/>
      <c r="BC34" s="128"/>
      <c r="BD34" s="118">
        <v>9</v>
      </c>
      <c r="BE34" s="52">
        <v>4</v>
      </c>
      <c r="BF34" s="91" t="s">
        <v>4</v>
      </c>
      <c r="BG34" s="53">
        <v>58853</v>
      </c>
      <c r="BH34" s="54">
        <v>0.25236269767760966</v>
      </c>
      <c r="BI34" s="41">
        <v>31424</v>
      </c>
      <c r="BJ34" s="54">
        <v>0.13474666392233547</v>
      </c>
    </row>
    <row r="35" spans="1:62" ht="17.100000000000001" customHeight="1" x14ac:dyDescent="0.25">
      <c r="A35" s="87" t="s">
        <v>31</v>
      </c>
      <c r="B35" s="22">
        <v>284994</v>
      </c>
      <c r="C35" s="18">
        <v>27220</v>
      </c>
      <c r="D35" s="6">
        <v>0.15254085315280985</v>
      </c>
      <c r="E35" s="74"/>
      <c r="F35" s="75"/>
      <c r="G35" s="73">
        <v>52839</v>
      </c>
      <c r="H35" s="72">
        <v>0.2961097038846921</v>
      </c>
      <c r="I35" s="73">
        <v>5237</v>
      </c>
      <c r="J35" s="72">
        <v>2.9348142834726861E-2</v>
      </c>
      <c r="K35" s="78"/>
      <c r="L35" s="79"/>
      <c r="M35" s="18">
        <v>4118</v>
      </c>
      <c r="N35" s="6">
        <v>2.3077267938400842E-2</v>
      </c>
      <c r="O35" s="78"/>
      <c r="P35" s="79"/>
      <c r="Q35" s="73">
        <v>75567</v>
      </c>
      <c r="R35" s="72">
        <v>0.42347739346797875</v>
      </c>
      <c r="S35" s="78"/>
      <c r="T35" s="79"/>
      <c r="U35" s="78"/>
      <c r="V35" s="79"/>
      <c r="W35" s="78"/>
      <c r="X35" s="79"/>
      <c r="Y35" s="37">
        <v>207</v>
      </c>
      <c r="Z35" s="6">
        <v>1.160027795835108E-3</v>
      </c>
      <c r="AA35" s="38">
        <v>165188</v>
      </c>
      <c r="AB35" s="6">
        <v>0.92571338907444356</v>
      </c>
      <c r="AC35" s="37">
        <v>13256</v>
      </c>
      <c r="AD35" s="6">
        <v>7.4286610925556482E-2</v>
      </c>
      <c r="AE35" s="117">
        <v>178444</v>
      </c>
      <c r="AF35" s="48"/>
      <c r="AG35" s="124"/>
      <c r="AH35" s="125"/>
      <c r="AI35" s="48"/>
      <c r="AJ35" s="124"/>
      <c r="AK35" s="125"/>
      <c r="AL35" s="48"/>
      <c r="AM35" s="38">
        <v>178444</v>
      </c>
      <c r="AN35" s="31">
        <v>0.6261324799820347</v>
      </c>
      <c r="AO35" s="48"/>
      <c r="AP35" s="91" t="s">
        <v>64</v>
      </c>
      <c r="AQ35" s="38">
        <v>75567</v>
      </c>
      <c r="AR35" s="54">
        <v>0.42347739346797875</v>
      </c>
      <c r="AS35" s="95">
        <v>3</v>
      </c>
      <c r="AT35" s="128"/>
      <c r="AU35" s="96">
        <v>2</v>
      </c>
      <c r="AV35" s="96">
        <v>5</v>
      </c>
      <c r="AW35" s="128"/>
      <c r="AX35" s="96">
        <v>6</v>
      </c>
      <c r="AY35" s="128"/>
      <c r="AZ35" s="96">
        <v>1</v>
      </c>
      <c r="BA35" s="128"/>
      <c r="BB35" s="128"/>
      <c r="BC35" s="128"/>
      <c r="BD35" s="118">
        <v>7</v>
      </c>
      <c r="BE35" s="52">
        <v>4</v>
      </c>
      <c r="BF35" s="91" t="s">
        <v>4</v>
      </c>
      <c r="BG35" s="53">
        <v>52839</v>
      </c>
      <c r="BH35" s="54">
        <v>0.2961097038846921</v>
      </c>
      <c r="BI35" s="41">
        <v>22728</v>
      </c>
      <c r="BJ35" s="54">
        <v>0.12736768958328665</v>
      </c>
    </row>
    <row r="36" spans="1:62" ht="17.100000000000001" customHeight="1" x14ac:dyDescent="0.25">
      <c r="A36" s="87" t="s">
        <v>32</v>
      </c>
      <c r="B36" s="22">
        <v>267202</v>
      </c>
      <c r="C36" s="18">
        <v>22713</v>
      </c>
      <c r="D36" s="6">
        <v>0.12543213421840313</v>
      </c>
      <c r="E36" s="74"/>
      <c r="F36" s="75"/>
      <c r="G36" s="18">
        <v>45775</v>
      </c>
      <c r="H36" s="6">
        <v>0.25279161466329425</v>
      </c>
      <c r="I36" s="78"/>
      <c r="J36" s="79"/>
      <c r="K36" s="78"/>
      <c r="L36" s="79"/>
      <c r="M36" s="78"/>
      <c r="N36" s="79"/>
      <c r="O36" s="78"/>
      <c r="P36" s="79"/>
      <c r="Q36" s="73">
        <v>57546</v>
      </c>
      <c r="R36" s="72">
        <v>0.31779675057157691</v>
      </c>
      <c r="S36" s="78"/>
      <c r="T36" s="79"/>
      <c r="U36" s="78"/>
      <c r="V36" s="79"/>
      <c r="W36" s="73">
        <v>44950</v>
      </c>
      <c r="X36" s="72">
        <v>0.24823556699322943</v>
      </c>
      <c r="Y36" s="37">
        <v>242</v>
      </c>
      <c r="Z36" s="6">
        <v>1.3364406498856847E-3</v>
      </c>
      <c r="AA36" s="38">
        <v>171226</v>
      </c>
      <c r="AB36" s="6">
        <v>0.94559250709638942</v>
      </c>
      <c r="AC36" s="37">
        <v>9852</v>
      </c>
      <c r="AD36" s="6">
        <v>5.4407492903610598E-2</v>
      </c>
      <c r="AE36" s="117">
        <v>181078</v>
      </c>
      <c r="AF36" s="48"/>
      <c r="AG36" s="124"/>
      <c r="AH36" s="125"/>
      <c r="AI36" s="48"/>
      <c r="AJ36" s="124"/>
      <c r="AK36" s="125"/>
      <c r="AL36" s="48"/>
      <c r="AM36" s="38">
        <v>181078</v>
      </c>
      <c r="AN36" s="31">
        <v>0.67768205327804432</v>
      </c>
      <c r="AO36" s="48"/>
      <c r="AP36" s="91" t="s">
        <v>64</v>
      </c>
      <c r="AQ36" s="38">
        <v>57546</v>
      </c>
      <c r="AR36" s="54">
        <v>0.31779675057157691</v>
      </c>
      <c r="AS36" s="95">
        <v>4</v>
      </c>
      <c r="AT36" s="128"/>
      <c r="AU36" s="96">
        <v>2</v>
      </c>
      <c r="AV36" s="128"/>
      <c r="AW36" s="128"/>
      <c r="AX36" s="128"/>
      <c r="AY36" s="128"/>
      <c r="AZ36" s="96">
        <v>1</v>
      </c>
      <c r="BA36" s="128"/>
      <c r="BB36" s="128"/>
      <c r="BC36" s="96">
        <v>3</v>
      </c>
      <c r="BD36" s="118">
        <v>6</v>
      </c>
      <c r="BE36" s="52">
        <v>5</v>
      </c>
      <c r="BF36" s="91" t="s">
        <v>4</v>
      </c>
      <c r="BG36" s="53">
        <v>45775</v>
      </c>
      <c r="BH36" s="54">
        <v>0.25279161466329425</v>
      </c>
      <c r="BI36" s="41">
        <v>11771</v>
      </c>
      <c r="BJ36" s="54">
        <v>6.5005135908282663E-2</v>
      </c>
    </row>
    <row r="37" spans="1:62" ht="17.100000000000001" customHeight="1" x14ac:dyDescent="0.25">
      <c r="A37" s="87" t="s">
        <v>33</v>
      </c>
      <c r="B37" s="22">
        <v>155404</v>
      </c>
      <c r="C37" s="18">
        <v>14480</v>
      </c>
      <c r="D37" s="6">
        <v>0.14185508836553157</v>
      </c>
      <c r="E37" s="74"/>
      <c r="F37" s="75"/>
      <c r="G37" s="73">
        <v>32962</v>
      </c>
      <c r="H37" s="72">
        <v>0.32291625847407812</v>
      </c>
      <c r="I37" s="73">
        <v>3328</v>
      </c>
      <c r="J37" s="72">
        <v>3.2603158430973E-2</v>
      </c>
      <c r="K37" s="78"/>
      <c r="L37" s="79"/>
      <c r="M37" s="18">
        <v>4017</v>
      </c>
      <c r="N37" s="6">
        <v>3.9353031074885379E-2</v>
      </c>
      <c r="O37" s="78"/>
      <c r="P37" s="79"/>
      <c r="Q37" s="73">
        <v>39338</v>
      </c>
      <c r="R37" s="72">
        <v>0.38537952114111057</v>
      </c>
      <c r="S37" s="78"/>
      <c r="T37" s="79"/>
      <c r="U37" s="78"/>
      <c r="V37" s="79"/>
      <c r="W37" s="78"/>
      <c r="X37" s="79"/>
      <c r="Y37" s="37">
        <v>97</v>
      </c>
      <c r="Z37" s="6">
        <v>9.502723460950664E-4</v>
      </c>
      <c r="AA37" s="38">
        <v>94222</v>
      </c>
      <c r="AB37" s="6">
        <v>0.92305732983267375</v>
      </c>
      <c r="AC37" s="37">
        <v>7854</v>
      </c>
      <c r="AD37" s="6">
        <v>7.694267016732631E-2</v>
      </c>
      <c r="AE37" s="117">
        <v>102076</v>
      </c>
      <c r="AF37" s="48"/>
      <c r="AG37" s="124"/>
      <c r="AH37" s="125"/>
      <c r="AI37" s="48"/>
      <c r="AJ37" s="124"/>
      <c r="AK37" s="125"/>
      <c r="AL37" s="48"/>
      <c r="AM37" s="38">
        <v>102076</v>
      </c>
      <c r="AN37" s="31">
        <v>0.65684280970888775</v>
      </c>
      <c r="AO37" s="48"/>
      <c r="AP37" s="91" t="s">
        <v>64</v>
      </c>
      <c r="AQ37" s="38">
        <v>39338</v>
      </c>
      <c r="AR37" s="54">
        <v>0.38537952114111057</v>
      </c>
      <c r="AS37" s="95">
        <v>3</v>
      </c>
      <c r="AT37" s="128"/>
      <c r="AU37" s="96">
        <v>2</v>
      </c>
      <c r="AV37" s="96">
        <v>6</v>
      </c>
      <c r="AW37" s="128"/>
      <c r="AX37" s="96">
        <v>5</v>
      </c>
      <c r="AY37" s="128"/>
      <c r="AZ37" s="96">
        <v>1</v>
      </c>
      <c r="BA37" s="128"/>
      <c r="BB37" s="128"/>
      <c r="BC37" s="128"/>
      <c r="BD37" s="118">
        <v>7</v>
      </c>
      <c r="BE37" s="52">
        <v>4</v>
      </c>
      <c r="BF37" s="91" t="s">
        <v>4</v>
      </c>
      <c r="BG37" s="53">
        <v>32962</v>
      </c>
      <c r="BH37" s="54">
        <v>0.32291625847407812</v>
      </c>
      <c r="BI37" s="41">
        <v>6376</v>
      </c>
      <c r="BJ37" s="54">
        <v>6.2463262667032449E-2</v>
      </c>
    </row>
    <row r="38" spans="1:62" ht="17.100000000000001" customHeight="1" x14ac:dyDescent="0.25">
      <c r="A38" s="87" t="s">
        <v>34</v>
      </c>
      <c r="B38" s="22">
        <v>169194</v>
      </c>
      <c r="C38" s="18">
        <v>9972</v>
      </c>
      <c r="D38" s="6">
        <v>9.6294794171325943E-2</v>
      </c>
      <c r="E38" s="74"/>
      <c r="F38" s="75"/>
      <c r="G38" s="73">
        <v>36493</v>
      </c>
      <c r="H38" s="72">
        <v>0.35239529920719992</v>
      </c>
      <c r="I38" s="73">
        <v>3160</v>
      </c>
      <c r="J38" s="72">
        <v>3.0514595826453064E-2</v>
      </c>
      <c r="K38" s="78"/>
      <c r="L38" s="79"/>
      <c r="M38" s="18">
        <v>5410</v>
      </c>
      <c r="N38" s="6">
        <v>5.2241760576300977E-2</v>
      </c>
      <c r="O38" s="78"/>
      <c r="P38" s="79"/>
      <c r="Q38" s="73">
        <v>39887</v>
      </c>
      <c r="R38" s="72">
        <v>0.38516952016763717</v>
      </c>
      <c r="S38" s="78"/>
      <c r="T38" s="79"/>
      <c r="U38" s="78"/>
      <c r="V38" s="79"/>
      <c r="W38" s="78"/>
      <c r="X38" s="79"/>
      <c r="Y38" s="37">
        <v>105</v>
      </c>
      <c r="Z38" s="6">
        <v>1.0139343549929025E-3</v>
      </c>
      <c r="AA38" s="38">
        <v>95027</v>
      </c>
      <c r="AB38" s="6">
        <v>0.91762990430390989</v>
      </c>
      <c r="AC38" s="37">
        <v>8530</v>
      </c>
      <c r="AD38" s="6">
        <v>8.2370095696090079E-2</v>
      </c>
      <c r="AE38" s="117">
        <v>103557</v>
      </c>
      <c r="AF38" s="48"/>
      <c r="AG38" s="124"/>
      <c r="AH38" s="125"/>
      <c r="AI38" s="48"/>
      <c r="AJ38" s="124"/>
      <c r="AK38" s="125"/>
      <c r="AL38" s="48"/>
      <c r="AM38" s="38">
        <v>103557</v>
      </c>
      <c r="AN38" s="31">
        <v>0.61206071137274376</v>
      </c>
      <c r="AO38" s="48"/>
      <c r="AP38" s="91" t="s">
        <v>64</v>
      </c>
      <c r="AQ38" s="38">
        <v>39887</v>
      </c>
      <c r="AR38" s="54">
        <v>0.38516952016763717</v>
      </c>
      <c r="AS38" s="95">
        <v>3</v>
      </c>
      <c r="AT38" s="128"/>
      <c r="AU38" s="96">
        <v>2</v>
      </c>
      <c r="AV38" s="96">
        <v>6</v>
      </c>
      <c r="AW38" s="128"/>
      <c r="AX38" s="96">
        <v>5</v>
      </c>
      <c r="AY38" s="128"/>
      <c r="AZ38" s="96">
        <v>1</v>
      </c>
      <c r="BA38" s="128"/>
      <c r="BB38" s="128"/>
      <c r="BC38" s="128"/>
      <c r="BD38" s="118">
        <v>7</v>
      </c>
      <c r="BE38" s="52">
        <v>4</v>
      </c>
      <c r="BF38" s="91" t="s">
        <v>4</v>
      </c>
      <c r="BG38" s="53">
        <v>36493</v>
      </c>
      <c r="BH38" s="54">
        <v>0.35239529920719992</v>
      </c>
      <c r="BI38" s="41">
        <v>3394</v>
      </c>
      <c r="BJ38" s="54">
        <v>3.277422096043725E-2</v>
      </c>
    </row>
    <row r="39" spans="1:62" ht="17.100000000000001" customHeight="1" x14ac:dyDescent="0.25">
      <c r="A39" s="87" t="s">
        <v>52</v>
      </c>
      <c r="B39" s="22">
        <v>152985</v>
      </c>
      <c r="C39" s="18">
        <v>10694</v>
      </c>
      <c r="D39" s="6">
        <v>0.1116680241421799</v>
      </c>
      <c r="E39" s="74"/>
      <c r="F39" s="75"/>
      <c r="G39" s="73">
        <v>33261</v>
      </c>
      <c r="H39" s="72">
        <v>0.34731533111960405</v>
      </c>
      <c r="I39" s="73">
        <v>3308</v>
      </c>
      <c r="J39" s="72">
        <v>3.4542530752041431E-2</v>
      </c>
      <c r="K39" s="78"/>
      <c r="L39" s="79"/>
      <c r="M39" s="18">
        <v>4511</v>
      </c>
      <c r="N39" s="6">
        <v>4.7104400309086733E-2</v>
      </c>
      <c r="O39" s="78"/>
      <c r="P39" s="79"/>
      <c r="Q39" s="73">
        <v>36167</v>
      </c>
      <c r="R39" s="72">
        <v>0.3776601298999645</v>
      </c>
      <c r="S39" s="78"/>
      <c r="T39" s="79"/>
      <c r="U39" s="78"/>
      <c r="V39" s="79"/>
      <c r="W39" s="78"/>
      <c r="X39" s="79"/>
      <c r="Y39" s="37">
        <v>134</v>
      </c>
      <c r="Z39" s="6">
        <v>1.3992439905603242E-3</v>
      </c>
      <c r="AA39" s="38">
        <v>88075</v>
      </c>
      <c r="AB39" s="6">
        <v>0.9196896602134369</v>
      </c>
      <c r="AC39" s="37">
        <v>7691</v>
      </c>
      <c r="AD39" s="6">
        <v>8.0310339786563087E-2</v>
      </c>
      <c r="AE39" s="117">
        <v>95766</v>
      </c>
      <c r="AF39" s="48"/>
      <c r="AG39" s="124"/>
      <c r="AH39" s="125"/>
      <c r="AI39" s="48"/>
      <c r="AJ39" s="124"/>
      <c r="AK39" s="125"/>
      <c r="AL39" s="48"/>
      <c r="AM39" s="38">
        <v>95766</v>
      </c>
      <c r="AN39" s="31">
        <v>0.62598293950387296</v>
      </c>
      <c r="AO39" s="48"/>
      <c r="AP39" s="91" t="s">
        <v>64</v>
      </c>
      <c r="AQ39" s="38">
        <v>36167</v>
      </c>
      <c r="AR39" s="54">
        <v>0.3776601298999645</v>
      </c>
      <c r="AS39" s="95">
        <v>3</v>
      </c>
      <c r="AT39" s="128"/>
      <c r="AU39" s="96">
        <v>2</v>
      </c>
      <c r="AV39" s="96">
        <v>6</v>
      </c>
      <c r="AW39" s="128"/>
      <c r="AX39" s="96">
        <v>5</v>
      </c>
      <c r="AY39" s="128"/>
      <c r="AZ39" s="96">
        <v>1</v>
      </c>
      <c r="BA39" s="128"/>
      <c r="BB39" s="128"/>
      <c r="BC39" s="128"/>
      <c r="BD39" s="118">
        <v>7</v>
      </c>
      <c r="BE39" s="52">
        <v>4</v>
      </c>
      <c r="BF39" s="91" t="s">
        <v>4</v>
      </c>
      <c r="BG39" s="53">
        <v>33261</v>
      </c>
      <c r="BH39" s="54">
        <v>0.34731533111960405</v>
      </c>
      <c r="BI39" s="41">
        <v>2906</v>
      </c>
      <c r="BJ39" s="54">
        <v>3.0344798780360449E-2</v>
      </c>
    </row>
    <row r="40" spans="1:62" ht="17.100000000000001" customHeight="1" x14ac:dyDescent="0.25">
      <c r="A40" s="87" t="s">
        <v>95</v>
      </c>
      <c r="B40" s="22">
        <v>466904</v>
      </c>
      <c r="C40" s="18">
        <v>31899</v>
      </c>
      <c r="D40" s="6">
        <v>0.11259238865710837</v>
      </c>
      <c r="E40" s="74"/>
      <c r="F40" s="75"/>
      <c r="G40" s="73">
        <v>80839</v>
      </c>
      <c r="H40" s="72">
        <v>0.28533358746832138</v>
      </c>
      <c r="I40" s="73">
        <v>9976</v>
      </c>
      <c r="J40" s="72">
        <v>3.5211814453221517E-2</v>
      </c>
      <c r="K40" s="78"/>
      <c r="L40" s="79"/>
      <c r="M40" s="18">
        <v>29413</v>
      </c>
      <c r="N40" s="6">
        <v>0.10381767226469571</v>
      </c>
      <c r="O40" s="78"/>
      <c r="P40" s="79"/>
      <c r="Q40" s="73">
        <v>108638</v>
      </c>
      <c r="R40" s="72">
        <v>0.38345440041791085</v>
      </c>
      <c r="S40" s="78"/>
      <c r="T40" s="79"/>
      <c r="U40" s="78"/>
      <c r="V40" s="79"/>
      <c r="W40" s="78"/>
      <c r="X40" s="79"/>
      <c r="Y40" s="37">
        <v>276</v>
      </c>
      <c r="Z40" s="6">
        <v>9.7418412079883102E-4</v>
      </c>
      <c r="AA40" s="38">
        <v>261041</v>
      </c>
      <c r="AB40" s="6">
        <v>0.9213840473820567</v>
      </c>
      <c r="AC40" s="37">
        <v>22273</v>
      </c>
      <c r="AD40" s="6">
        <v>7.8615952617943338E-2</v>
      </c>
      <c r="AE40" s="117">
        <v>283314</v>
      </c>
      <c r="AF40" s="48"/>
      <c r="AG40" s="39">
        <v>456</v>
      </c>
      <c r="AH40" s="40">
        <v>1.6069351939951369E-3</v>
      </c>
      <c r="AI40" s="48"/>
      <c r="AJ40" s="124"/>
      <c r="AK40" s="125"/>
      <c r="AL40" s="48"/>
      <c r="AM40" s="38">
        <v>283770</v>
      </c>
      <c r="AN40" s="31">
        <v>0.6077694772372908</v>
      </c>
      <c r="AO40" s="48"/>
      <c r="AP40" s="91" t="s">
        <v>64</v>
      </c>
      <c r="AQ40" s="38">
        <v>108638</v>
      </c>
      <c r="AR40" s="54">
        <v>0.38345440041791085</v>
      </c>
      <c r="AS40" s="95">
        <v>3</v>
      </c>
      <c r="AT40" s="128"/>
      <c r="AU40" s="96">
        <v>2</v>
      </c>
      <c r="AV40" s="96">
        <v>6</v>
      </c>
      <c r="AW40" s="128"/>
      <c r="AX40" s="96">
        <v>4</v>
      </c>
      <c r="AY40" s="128"/>
      <c r="AZ40" s="96">
        <v>1</v>
      </c>
      <c r="BA40" s="128"/>
      <c r="BB40" s="128"/>
      <c r="BC40" s="128"/>
      <c r="BD40" s="118">
        <v>7</v>
      </c>
      <c r="BE40" s="52">
        <v>5</v>
      </c>
      <c r="BF40" s="91" t="s">
        <v>4</v>
      </c>
      <c r="BG40" s="53">
        <v>80839</v>
      </c>
      <c r="BH40" s="54">
        <v>0.28533358746832138</v>
      </c>
      <c r="BI40" s="41">
        <v>27799</v>
      </c>
      <c r="BJ40" s="54">
        <v>9.8120812949589464E-2</v>
      </c>
    </row>
    <row r="41" spans="1:62" ht="17.100000000000001" customHeight="1" x14ac:dyDescent="0.25">
      <c r="A41" s="87" t="s">
        <v>35</v>
      </c>
      <c r="B41" s="22">
        <v>128913</v>
      </c>
      <c r="C41" s="18">
        <v>10531</v>
      </c>
      <c r="D41" s="6">
        <v>0.11979433277593876</v>
      </c>
      <c r="E41" s="74"/>
      <c r="F41" s="75"/>
      <c r="G41" s="18">
        <v>28463</v>
      </c>
      <c r="H41" s="6">
        <v>0.32377799770216931</v>
      </c>
      <c r="I41" s="18">
        <v>5940</v>
      </c>
      <c r="J41" s="6">
        <v>6.7569873391802884E-2</v>
      </c>
      <c r="K41" s="78"/>
      <c r="L41" s="79"/>
      <c r="M41" s="18">
        <v>8208</v>
      </c>
      <c r="N41" s="6">
        <v>9.3369279595945806E-2</v>
      </c>
      <c r="O41" s="78"/>
      <c r="P41" s="79"/>
      <c r="Q41" s="73">
        <v>30243</v>
      </c>
      <c r="R41" s="72">
        <v>0.34402620892058833</v>
      </c>
      <c r="S41" s="78"/>
      <c r="T41" s="79"/>
      <c r="U41" s="78"/>
      <c r="V41" s="79"/>
      <c r="W41" s="78"/>
      <c r="X41" s="79"/>
      <c r="Y41" s="37">
        <v>94</v>
      </c>
      <c r="Z41" s="6">
        <v>1.0692875587255003E-3</v>
      </c>
      <c r="AA41" s="38">
        <v>83479</v>
      </c>
      <c r="AB41" s="6">
        <v>0.94960697994517063</v>
      </c>
      <c r="AC41" s="37">
        <v>4430</v>
      </c>
      <c r="AD41" s="6">
        <v>5.0393020054829422E-2</v>
      </c>
      <c r="AE41" s="117">
        <v>87909</v>
      </c>
      <c r="AF41" s="48"/>
      <c r="AG41" s="124"/>
      <c r="AH41" s="125"/>
      <c r="AI41" s="48"/>
      <c r="AJ41" s="124"/>
      <c r="AK41" s="125"/>
      <c r="AL41" s="48"/>
      <c r="AM41" s="38">
        <v>87909</v>
      </c>
      <c r="AN41" s="31">
        <v>0.68192501919899462</v>
      </c>
      <c r="AO41" s="48"/>
      <c r="AP41" s="91" t="s">
        <v>64</v>
      </c>
      <c r="AQ41" s="38">
        <v>30243</v>
      </c>
      <c r="AR41" s="54">
        <v>0.34402620892058833</v>
      </c>
      <c r="AS41" s="95">
        <v>3</v>
      </c>
      <c r="AT41" s="128"/>
      <c r="AU41" s="96">
        <v>2</v>
      </c>
      <c r="AV41" s="96">
        <v>5</v>
      </c>
      <c r="AW41" s="128"/>
      <c r="AX41" s="96">
        <v>4</v>
      </c>
      <c r="AY41" s="128"/>
      <c r="AZ41" s="96">
        <v>1</v>
      </c>
      <c r="BA41" s="128"/>
      <c r="BB41" s="128"/>
      <c r="BC41" s="128"/>
      <c r="BD41" s="118">
        <v>7</v>
      </c>
      <c r="BE41" s="52">
        <v>6</v>
      </c>
      <c r="BF41" s="91" t="s">
        <v>4</v>
      </c>
      <c r="BG41" s="53">
        <v>28463</v>
      </c>
      <c r="BH41" s="54">
        <v>0.32377799770216931</v>
      </c>
      <c r="BI41" s="41">
        <v>1780</v>
      </c>
      <c r="BJ41" s="54">
        <v>2.0248211218419021E-2</v>
      </c>
    </row>
    <row r="42" spans="1:62" ht="17.100000000000001" customHeight="1" x14ac:dyDescent="0.25">
      <c r="A42" s="87" t="s">
        <v>36</v>
      </c>
      <c r="B42" s="22">
        <v>328055</v>
      </c>
      <c r="C42" s="18">
        <v>49666</v>
      </c>
      <c r="D42" s="6">
        <v>0.25030112133047749</v>
      </c>
      <c r="E42" s="74"/>
      <c r="F42" s="75"/>
      <c r="G42" s="18">
        <v>42011</v>
      </c>
      <c r="H42" s="6">
        <v>0.21172231321658058</v>
      </c>
      <c r="I42" s="18">
        <v>5840</v>
      </c>
      <c r="J42" s="6">
        <v>2.9431775229935744E-2</v>
      </c>
      <c r="K42" s="78"/>
      <c r="L42" s="79"/>
      <c r="M42" s="18">
        <v>3756</v>
      </c>
      <c r="N42" s="6">
        <v>1.8929066397883332E-2</v>
      </c>
      <c r="O42" s="78"/>
      <c r="P42" s="79"/>
      <c r="Q42" s="73">
        <v>84272</v>
      </c>
      <c r="R42" s="72">
        <v>0.4247045483180043</v>
      </c>
      <c r="S42" s="78"/>
      <c r="T42" s="79"/>
      <c r="U42" s="78"/>
      <c r="V42" s="79"/>
      <c r="W42" s="78"/>
      <c r="X42" s="79"/>
      <c r="Y42" s="37">
        <v>191</v>
      </c>
      <c r="Z42" s="6">
        <v>9.625803200201588E-4</v>
      </c>
      <c r="AA42" s="38">
        <v>185736</v>
      </c>
      <c r="AB42" s="6">
        <v>0.93605140481290161</v>
      </c>
      <c r="AC42" s="37">
        <v>12689</v>
      </c>
      <c r="AD42" s="6">
        <v>6.3948595187098403E-2</v>
      </c>
      <c r="AE42" s="117">
        <v>198425</v>
      </c>
      <c r="AF42" s="48"/>
      <c r="AG42" s="124"/>
      <c r="AH42" s="125"/>
      <c r="AI42" s="48"/>
      <c r="AJ42" s="124"/>
      <c r="AK42" s="125"/>
      <c r="AL42" s="48"/>
      <c r="AM42" s="38">
        <v>198425</v>
      </c>
      <c r="AN42" s="31">
        <v>0.60485284479736634</v>
      </c>
      <c r="AO42" s="48"/>
      <c r="AP42" s="91" t="s">
        <v>64</v>
      </c>
      <c r="AQ42" s="38">
        <v>84272</v>
      </c>
      <c r="AR42" s="54">
        <v>0.4247045483180043</v>
      </c>
      <c r="AS42" s="95">
        <v>2</v>
      </c>
      <c r="AT42" s="128"/>
      <c r="AU42" s="96">
        <v>3</v>
      </c>
      <c r="AV42" s="96">
        <v>5</v>
      </c>
      <c r="AW42" s="128"/>
      <c r="AX42" s="96">
        <v>6</v>
      </c>
      <c r="AY42" s="128"/>
      <c r="AZ42" s="96">
        <v>1</v>
      </c>
      <c r="BA42" s="128"/>
      <c r="BB42" s="128"/>
      <c r="BC42" s="128"/>
      <c r="BD42" s="118">
        <v>7</v>
      </c>
      <c r="BE42" s="52">
        <v>4</v>
      </c>
      <c r="BF42" s="91" t="s">
        <v>2</v>
      </c>
      <c r="BG42" s="53">
        <v>49666</v>
      </c>
      <c r="BH42" s="54">
        <v>0.25030112133047749</v>
      </c>
      <c r="BI42" s="41">
        <v>34606</v>
      </c>
      <c r="BJ42" s="54">
        <v>0.17440342698752681</v>
      </c>
    </row>
    <row r="43" spans="1:62" ht="17.100000000000001" customHeight="1" x14ac:dyDescent="0.25">
      <c r="A43" s="87" t="s">
        <v>37</v>
      </c>
      <c r="B43" s="22">
        <v>299715</v>
      </c>
      <c r="C43" s="18">
        <v>64775</v>
      </c>
      <c r="D43" s="6">
        <v>0.33699769005056918</v>
      </c>
      <c r="E43" s="74"/>
      <c r="F43" s="75"/>
      <c r="G43" s="18">
        <v>33776</v>
      </c>
      <c r="H43" s="6">
        <v>0.17572263958545772</v>
      </c>
      <c r="I43" s="18">
        <v>4678</v>
      </c>
      <c r="J43" s="6">
        <v>2.4337710444717293E-2</v>
      </c>
      <c r="K43" s="78"/>
      <c r="L43" s="79"/>
      <c r="M43" s="18">
        <v>3799</v>
      </c>
      <c r="N43" s="6">
        <v>1.9764634882317441E-2</v>
      </c>
      <c r="O43" s="78"/>
      <c r="P43" s="79"/>
      <c r="Q43" s="73">
        <v>74281</v>
      </c>
      <c r="R43" s="72">
        <v>0.3864534992612324</v>
      </c>
      <c r="S43" s="78"/>
      <c r="T43" s="79"/>
      <c r="U43" s="78"/>
      <c r="V43" s="79"/>
      <c r="W43" s="78"/>
      <c r="X43" s="79"/>
      <c r="Y43" s="37">
        <v>160</v>
      </c>
      <c r="Z43" s="6">
        <v>8.324142093105529E-4</v>
      </c>
      <c r="AA43" s="38">
        <v>181469</v>
      </c>
      <c r="AB43" s="6">
        <v>0.94410858843360457</v>
      </c>
      <c r="AC43" s="37">
        <v>10743</v>
      </c>
      <c r="AD43" s="6">
        <v>5.5891411566395439E-2</v>
      </c>
      <c r="AE43" s="117">
        <v>192212</v>
      </c>
      <c r="AF43" s="48"/>
      <c r="AG43" s="124"/>
      <c r="AH43" s="125"/>
      <c r="AI43" s="48"/>
      <c r="AJ43" s="124"/>
      <c r="AK43" s="125"/>
      <c r="AL43" s="48"/>
      <c r="AM43" s="38">
        <v>192212</v>
      </c>
      <c r="AN43" s="31">
        <v>0.6413159167876149</v>
      </c>
      <c r="AO43" s="48"/>
      <c r="AP43" s="91" t="s">
        <v>64</v>
      </c>
      <c r="AQ43" s="38">
        <v>74281</v>
      </c>
      <c r="AR43" s="54">
        <v>0.3864534992612324</v>
      </c>
      <c r="AS43" s="95">
        <v>2</v>
      </c>
      <c r="AT43" s="128"/>
      <c r="AU43" s="96">
        <v>3</v>
      </c>
      <c r="AV43" s="96">
        <v>5</v>
      </c>
      <c r="AW43" s="128"/>
      <c r="AX43" s="96">
        <v>6</v>
      </c>
      <c r="AY43" s="128"/>
      <c r="AZ43" s="96">
        <v>1</v>
      </c>
      <c r="BA43" s="128"/>
      <c r="BB43" s="128"/>
      <c r="BC43" s="128"/>
      <c r="BD43" s="118">
        <v>7</v>
      </c>
      <c r="BE43" s="52">
        <v>4</v>
      </c>
      <c r="BF43" s="91" t="s">
        <v>2</v>
      </c>
      <c r="BG43" s="53">
        <v>64775</v>
      </c>
      <c r="BH43" s="54">
        <v>0.33699769005056918</v>
      </c>
      <c r="BI43" s="41">
        <v>9506</v>
      </c>
      <c r="BJ43" s="54">
        <v>4.9455809210663226E-2</v>
      </c>
    </row>
    <row r="44" spans="1:62" ht="17.100000000000001" customHeight="1" x14ac:dyDescent="0.25">
      <c r="A44" s="87" t="s">
        <v>53</v>
      </c>
      <c r="B44" s="22">
        <v>541236</v>
      </c>
      <c r="C44" s="18">
        <v>29265</v>
      </c>
      <c r="D44" s="6">
        <v>9.3626728007396715E-2</v>
      </c>
      <c r="E44" s="74"/>
      <c r="F44" s="75"/>
      <c r="G44" s="73">
        <v>87507</v>
      </c>
      <c r="H44" s="72">
        <v>0.27995879336214813</v>
      </c>
      <c r="I44" s="73">
        <v>8605</v>
      </c>
      <c r="J44" s="72">
        <v>2.7529745241881044E-2</v>
      </c>
      <c r="K44" s="78"/>
      <c r="L44" s="79"/>
      <c r="M44" s="18">
        <v>8320</v>
      </c>
      <c r="N44" s="6">
        <v>2.6617952401214444E-2</v>
      </c>
      <c r="O44" s="73">
        <v>11874</v>
      </c>
      <c r="P44" s="72">
        <v>3.7988169087983213E-2</v>
      </c>
      <c r="Q44" s="78"/>
      <c r="R44" s="79"/>
      <c r="S44" s="73">
        <v>137878</v>
      </c>
      <c r="T44" s="72">
        <v>0.44110937994887561</v>
      </c>
      <c r="U44" s="78"/>
      <c r="V44" s="79"/>
      <c r="W44" s="78"/>
      <c r="X44" s="79"/>
      <c r="Y44" s="37">
        <v>490</v>
      </c>
      <c r="Z44" s="6">
        <v>1.5676438313215238E-3</v>
      </c>
      <c r="AA44" s="38">
        <v>283939</v>
      </c>
      <c r="AB44" s="6">
        <v>0.90839841188082071</v>
      </c>
      <c r="AC44" s="37">
        <v>28632</v>
      </c>
      <c r="AD44" s="6">
        <v>9.1601588119179317E-2</v>
      </c>
      <c r="AE44" s="117">
        <v>312571</v>
      </c>
      <c r="AF44" s="48"/>
      <c r="AG44" s="124"/>
      <c r="AH44" s="125"/>
      <c r="AI44" s="48"/>
      <c r="AJ44" s="124"/>
      <c r="AK44" s="125"/>
      <c r="AL44" s="48"/>
      <c r="AM44" s="38">
        <v>312571</v>
      </c>
      <c r="AN44" s="31">
        <v>0.5775133213607373</v>
      </c>
      <c r="AO44" s="48"/>
      <c r="AP44" s="91" t="s">
        <v>65</v>
      </c>
      <c r="AQ44" s="38">
        <v>137878</v>
      </c>
      <c r="AR44" s="54">
        <v>0.44110937994887561</v>
      </c>
      <c r="AS44" s="95">
        <v>3</v>
      </c>
      <c r="AT44" s="128"/>
      <c r="AU44" s="96">
        <v>2</v>
      </c>
      <c r="AV44" s="96">
        <v>6</v>
      </c>
      <c r="AW44" s="128"/>
      <c r="AX44" s="96">
        <v>7</v>
      </c>
      <c r="AY44" s="96">
        <v>5</v>
      </c>
      <c r="AZ44" s="128"/>
      <c r="BA44" s="96">
        <v>1</v>
      </c>
      <c r="BB44" s="128"/>
      <c r="BC44" s="128"/>
      <c r="BD44" s="118">
        <v>8</v>
      </c>
      <c r="BE44" s="52">
        <v>4</v>
      </c>
      <c r="BF44" s="91" t="s">
        <v>4</v>
      </c>
      <c r="BG44" s="53">
        <v>87507</v>
      </c>
      <c r="BH44" s="54">
        <v>0.27995879336214813</v>
      </c>
      <c r="BI44" s="41">
        <v>50371</v>
      </c>
      <c r="BJ44" s="54">
        <v>0.16115058658672748</v>
      </c>
    </row>
    <row r="45" spans="1:62" ht="17.100000000000001" customHeight="1" x14ac:dyDescent="0.25">
      <c r="A45" s="87" t="s">
        <v>96</v>
      </c>
      <c r="B45" s="22">
        <v>188864</v>
      </c>
      <c r="C45" s="18">
        <v>11322</v>
      </c>
      <c r="D45" s="6">
        <v>0.10017518713170886</v>
      </c>
      <c r="E45" s="74"/>
      <c r="F45" s="75"/>
      <c r="G45" s="73">
        <v>41943</v>
      </c>
      <c r="H45" s="72">
        <v>0.37110474066995808</v>
      </c>
      <c r="I45" s="73">
        <v>4694</v>
      </c>
      <c r="J45" s="72">
        <v>4.1531737183911094E-2</v>
      </c>
      <c r="K45" s="78"/>
      <c r="L45" s="79"/>
      <c r="M45" s="18">
        <v>5282</v>
      </c>
      <c r="N45" s="6">
        <v>4.6734264125568477E-2</v>
      </c>
      <c r="O45" s="78"/>
      <c r="P45" s="79"/>
      <c r="Q45" s="18">
        <v>40152</v>
      </c>
      <c r="R45" s="6">
        <v>0.35525826830174656</v>
      </c>
      <c r="S45" s="78"/>
      <c r="T45" s="79"/>
      <c r="U45" s="78"/>
      <c r="V45" s="79"/>
      <c r="W45" s="78"/>
      <c r="X45" s="79"/>
      <c r="Y45" s="37">
        <v>118</v>
      </c>
      <c r="Z45" s="6">
        <v>1.0440445223053919E-3</v>
      </c>
      <c r="AA45" s="38">
        <v>103511</v>
      </c>
      <c r="AB45" s="6">
        <v>0.91584824193519843</v>
      </c>
      <c r="AC45" s="37">
        <v>9511</v>
      </c>
      <c r="AD45" s="6">
        <v>8.4151758064801546E-2</v>
      </c>
      <c r="AE45" s="117">
        <v>113022</v>
      </c>
      <c r="AF45" s="48"/>
      <c r="AG45" s="39">
        <v>1375</v>
      </c>
      <c r="AH45" s="40">
        <v>1.2019545967114522E-2</v>
      </c>
      <c r="AI45" s="48"/>
      <c r="AJ45" s="124"/>
      <c r="AK45" s="125"/>
      <c r="AL45" s="48"/>
      <c r="AM45" s="38">
        <v>114397</v>
      </c>
      <c r="AN45" s="31">
        <v>0.6057109878007455</v>
      </c>
      <c r="AO45" s="48"/>
      <c r="AP45" s="91" t="s">
        <v>4</v>
      </c>
      <c r="AQ45" s="38">
        <v>41943</v>
      </c>
      <c r="AR45" s="54">
        <v>0.37110474066995808</v>
      </c>
      <c r="AS45" s="95">
        <v>3</v>
      </c>
      <c r="AT45" s="128"/>
      <c r="AU45" s="96">
        <v>1</v>
      </c>
      <c r="AV45" s="96">
        <v>6</v>
      </c>
      <c r="AW45" s="128"/>
      <c r="AX45" s="96">
        <v>5</v>
      </c>
      <c r="AY45" s="128"/>
      <c r="AZ45" s="96">
        <v>2</v>
      </c>
      <c r="BA45" s="128"/>
      <c r="BB45" s="128"/>
      <c r="BC45" s="128"/>
      <c r="BD45" s="118">
        <v>7</v>
      </c>
      <c r="BE45" s="52">
        <v>4</v>
      </c>
      <c r="BF45" s="91" t="s">
        <v>64</v>
      </c>
      <c r="BG45" s="53">
        <v>40152</v>
      </c>
      <c r="BH45" s="54">
        <v>0.35525826830174656</v>
      </c>
      <c r="BI45" s="41">
        <v>1791</v>
      </c>
      <c r="BJ45" s="54">
        <v>1.5846472368211517E-2</v>
      </c>
    </row>
    <row r="46" spans="1:62" ht="17.100000000000001" customHeight="1" x14ac:dyDescent="0.25">
      <c r="A46" s="87" t="s">
        <v>86</v>
      </c>
      <c r="B46" s="22">
        <v>477613</v>
      </c>
      <c r="C46" s="18">
        <v>70786</v>
      </c>
      <c r="D46" s="6">
        <v>0.22938080856524387</v>
      </c>
      <c r="E46" s="20">
        <v>117484</v>
      </c>
      <c r="F46" s="71">
        <v>0.38070486979740503</v>
      </c>
      <c r="G46" s="73">
        <v>61955</v>
      </c>
      <c r="H46" s="72">
        <v>0.20076410582120313</v>
      </c>
      <c r="I46" s="73">
        <v>6250</v>
      </c>
      <c r="J46" s="72">
        <v>2.0253016889395844E-2</v>
      </c>
      <c r="K46" s="73">
        <v>7033</v>
      </c>
      <c r="L46" s="72">
        <v>2.2790314845299357E-2</v>
      </c>
      <c r="M46" s="18">
        <v>5968</v>
      </c>
      <c r="N46" s="6">
        <v>1.9339200767346305E-2</v>
      </c>
      <c r="O46" s="73">
        <v>9210</v>
      </c>
      <c r="P46" s="72">
        <v>2.9844845688213717E-2</v>
      </c>
      <c r="Q46" s="78"/>
      <c r="R46" s="79"/>
      <c r="S46" s="78"/>
      <c r="T46" s="79"/>
      <c r="U46" s="78"/>
      <c r="V46" s="79"/>
      <c r="W46" s="78"/>
      <c r="X46" s="79"/>
      <c r="Y46" s="37">
        <v>371</v>
      </c>
      <c r="Z46" s="6">
        <v>1.2022190825545372E-3</v>
      </c>
      <c r="AA46" s="38">
        <v>279057</v>
      </c>
      <c r="AB46" s="6">
        <v>0.90427938145666176</v>
      </c>
      <c r="AC46" s="37">
        <v>29539</v>
      </c>
      <c r="AD46" s="6">
        <v>9.5720618543338215E-2</v>
      </c>
      <c r="AE46" s="117">
        <v>308596</v>
      </c>
      <c r="AF46" s="48"/>
      <c r="AG46" s="124"/>
      <c r="AH46" s="125"/>
      <c r="AI46" s="48"/>
      <c r="AJ46" s="124"/>
      <c r="AK46" s="125"/>
      <c r="AL46" s="48"/>
      <c r="AM46" s="38">
        <v>308596</v>
      </c>
      <c r="AN46" s="31">
        <v>0.64612144141805183</v>
      </c>
      <c r="AO46" s="48"/>
      <c r="AP46" s="91" t="s">
        <v>3</v>
      </c>
      <c r="AQ46" s="38">
        <v>117484</v>
      </c>
      <c r="AR46" s="54">
        <v>0.38070486979740503</v>
      </c>
      <c r="AS46" s="95">
        <v>2</v>
      </c>
      <c r="AT46" s="96">
        <v>1</v>
      </c>
      <c r="AU46" s="96">
        <v>3</v>
      </c>
      <c r="AV46" s="96">
        <v>7</v>
      </c>
      <c r="AW46" s="96">
        <v>6</v>
      </c>
      <c r="AX46" s="96">
        <v>8</v>
      </c>
      <c r="AY46" s="96">
        <v>5</v>
      </c>
      <c r="AZ46" s="128"/>
      <c r="BA46" s="128"/>
      <c r="BB46" s="128"/>
      <c r="BC46" s="128"/>
      <c r="BD46" s="118">
        <v>9</v>
      </c>
      <c r="BE46" s="52">
        <v>4</v>
      </c>
      <c r="BF46" s="91" t="s">
        <v>2</v>
      </c>
      <c r="BG46" s="53">
        <v>70786</v>
      </c>
      <c r="BH46" s="54">
        <v>0.22938080856524387</v>
      </c>
      <c r="BI46" s="41">
        <v>46698</v>
      </c>
      <c r="BJ46" s="54">
        <v>0.15132406123216116</v>
      </c>
    </row>
    <row r="47" spans="1:62" ht="17.100000000000001" customHeight="1" x14ac:dyDescent="0.25">
      <c r="A47" s="87" t="s">
        <v>54</v>
      </c>
      <c r="B47" s="22">
        <v>91626</v>
      </c>
      <c r="C47" s="18">
        <v>10890</v>
      </c>
      <c r="D47" s="6">
        <v>0.16748692709935403</v>
      </c>
      <c r="E47" s="74"/>
      <c r="F47" s="75"/>
      <c r="G47" s="18">
        <v>22306</v>
      </c>
      <c r="H47" s="6">
        <v>0.34306367271608734</v>
      </c>
      <c r="I47" s="18">
        <v>1243</v>
      </c>
      <c r="J47" s="6">
        <v>1.9117194709320211E-2</v>
      </c>
      <c r="K47" s="78"/>
      <c r="L47" s="79"/>
      <c r="M47" s="18">
        <v>552</v>
      </c>
      <c r="N47" s="6">
        <v>8.489695478314364E-3</v>
      </c>
      <c r="O47" s="78"/>
      <c r="P47" s="79"/>
      <c r="Q47" s="73">
        <v>26610</v>
      </c>
      <c r="R47" s="72">
        <v>0.40925868963395878</v>
      </c>
      <c r="S47" s="78"/>
      <c r="T47" s="79"/>
      <c r="U47" s="78"/>
      <c r="V47" s="79"/>
      <c r="W47" s="78"/>
      <c r="X47" s="79"/>
      <c r="Y47" s="37">
        <v>70</v>
      </c>
      <c r="Z47" s="6">
        <v>1.0765918179021839E-3</v>
      </c>
      <c r="AA47" s="38">
        <v>61671</v>
      </c>
      <c r="AB47" s="6">
        <v>0.94849277145493693</v>
      </c>
      <c r="AC47" s="37">
        <v>3349</v>
      </c>
      <c r="AD47" s="6">
        <v>5.1507228545063059E-2</v>
      </c>
      <c r="AE47" s="117">
        <v>65020</v>
      </c>
      <c r="AF47" s="48"/>
      <c r="AG47" s="124"/>
      <c r="AH47" s="125"/>
      <c r="AI47" s="48"/>
      <c r="AJ47" s="124"/>
      <c r="AK47" s="125"/>
      <c r="AL47" s="48"/>
      <c r="AM47" s="38">
        <v>65020</v>
      </c>
      <c r="AN47" s="31">
        <v>0.7096239058782442</v>
      </c>
      <c r="AO47" s="48"/>
      <c r="AP47" s="91" t="s">
        <v>64</v>
      </c>
      <c r="AQ47" s="38">
        <v>26610</v>
      </c>
      <c r="AR47" s="54">
        <v>0.40925868963395878</v>
      </c>
      <c r="AS47" s="95">
        <v>3</v>
      </c>
      <c r="AT47" s="128"/>
      <c r="AU47" s="96">
        <v>2</v>
      </c>
      <c r="AV47" s="96">
        <v>5</v>
      </c>
      <c r="AW47" s="128"/>
      <c r="AX47" s="96">
        <v>6</v>
      </c>
      <c r="AY47" s="128"/>
      <c r="AZ47" s="96">
        <v>1</v>
      </c>
      <c r="BA47" s="128"/>
      <c r="BB47" s="128"/>
      <c r="BC47" s="128"/>
      <c r="BD47" s="118">
        <v>7</v>
      </c>
      <c r="BE47" s="52">
        <v>4</v>
      </c>
      <c r="BF47" s="91" t="s">
        <v>4</v>
      </c>
      <c r="BG47" s="53">
        <v>22306</v>
      </c>
      <c r="BH47" s="54">
        <v>0.34306367271608734</v>
      </c>
      <c r="BI47" s="41">
        <v>4304</v>
      </c>
      <c r="BJ47" s="54">
        <v>6.6195016917871441E-2</v>
      </c>
    </row>
    <row r="48" spans="1:62" ht="17.100000000000001" customHeight="1" x14ac:dyDescent="0.25">
      <c r="A48" s="87" t="s">
        <v>97</v>
      </c>
      <c r="B48" s="22">
        <v>171606</v>
      </c>
      <c r="C48" s="18">
        <v>33100</v>
      </c>
      <c r="D48" s="6">
        <v>0.27291991325929038</v>
      </c>
      <c r="E48" s="74"/>
      <c r="F48" s="75"/>
      <c r="G48" s="18">
        <v>13807</v>
      </c>
      <c r="H48" s="6">
        <v>0.113843058681904</v>
      </c>
      <c r="I48" s="18">
        <v>8509</v>
      </c>
      <c r="J48" s="6">
        <v>7.0159381931217582E-2</v>
      </c>
      <c r="K48" s="78"/>
      <c r="L48" s="79"/>
      <c r="M48" s="18">
        <v>2921</v>
      </c>
      <c r="N48" s="6">
        <v>2.408456394653738E-2</v>
      </c>
      <c r="O48" s="78"/>
      <c r="P48" s="79"/>
      <c r="Q48" s="73">
        <v>57367</v>
      </c>
      <c r="R48" s="72">
        <v>0.47300896265697018</v>
      </c>
      <c r="S48" s="78"/>
      <c r="T48" s="79"/>
      <c r="U48" s="78"/>
      <c r="V48" s="79"/>
      <c r="W48" s="78"/>
      <c r="X48" s="79"/>
      <c r="Y48" s="37">
        <v>144</v>
      </c>
      <c r="Z48" s="6">
        <v>1.187325302396913E-3</v>
      </c>
      <c r="AA48" s="38">
        <v>115848</v>
      </c>
      <c r="AB48" s="6">
        <v>0.95520320577831652</v>
      </c>
      <c r="AC48" s="37">
        <v>5433</v>
      </c>
      <c r="AD48" s="6">
        <v>4.4796794221683527E-2</v>
      </c>
      <c r="AE48" s="117">
        <v>121281</v>
      </c>
      <c r="AF48" s="48"/>
      <c r="AG48" s="39">
        <v>793</v>
      </c>
      <c r="AH48" s="40">
        <v>6.4960597670265579E-3</v>
      </c>
      <c r="AI48" s="48"/>
      <c r="AJ48" s="124"/>
      <c r="AK48" s="125"/>
      <c r="AL48" s="48"/>
      <c r="AM48" s="38">
        <v>122074</v>
      </c>
      <c r="AN48" s="31">
        <v>0.71136207358717063</v>
      </c>
      <c r="AO48" s="48"/>
      <c r="AP48" s="91" t="s">
        <v>64</v>
      </c>
      <c r="AQ48" s="38">
        <v>57367</v>
      </c>
      <c r="AR48" s="54">
        <v>0.47300896265697018</v>
      </c>
      <c r="AS48" s="95">
        <v>2</v>
      </c>
      <c r="AT48" s="128"/>
      <c r="AU48" s="96">
        <v>3</v>
      </c>
      <c r="AV48" s="96">
        <v>4</v>
      </c>
      <c r="AW48" s="128"/>
      <c r="AX48" s="96">
        <v>6</v>
      </c>
      <c r="AY48" s="128"/>
      <c r="AZ48" s="96">
        <v>1</v>
      </c>
      <c r="BA48" s="128"/>
      <c r="BB48" s="128"/>
      <c r="BC48" s="128"/>
      <c r="BD48" s="118">
        <v>7</v>
      </c>
      <c r="BE48" s="52">
        <v>5</v>
      </c>
      <c r="BF48" s="91" t="s">
        <v>2</v>
      </c>
      <c r="BG48" s="53">
        <v>33100</v>
      </c>
      <c r="BH48" s="54">
        <v>0.27291991325929038</v>
      </c>
      <c r="BI48" s="41">
        <v>24267</v>
      </c>
      <c r="BJ48" s="54">
        <v>0.2000890493976798</v>
      </c>
    </row>
    <row r="49" spans="1:62" ht="17.100000000000001" customHeight="1" x14ac:dyDescent="0.25">
      <c r="A49" s="87" t="s">
        <v>38</v>
      </c>
      <c r="B49" s="22">
        <v>176927</v>
      </c>
      <c r="C49" s="18">
        <v>32461</v>
      </c>
      <c r="D49" s="6">
        <v>0.29170822886618319</v>
      </c>
      <c r="E49" s="74"/>
      <c r="F49" s="75"/>
      <c r="G49" s="18">
        <v>17774</v>
      </c>
      <c r="H49" s="6">
        <v>0.15972465604471645</v>
      </c>
      <c r="I49" s="18">
        <v>3212</v>
      </c>
      <c r="J49" s="6">
        <v>2.8864385912885631E-2</v>
      </c>
      <c r="K49" s="78"/>
      <c r="L49" s="79"/>
      <c r="M49" s="18">
        <v>9808</v>
      </c>
      <c r="N49" s="6">
        <v>8.8138822239595974E-2</v>
      </c>
      <c r="O49" s="78"/>
      <c r="P49" s="79"/>
      <c r="Q49" s="73">
        <v>42236</v>
      </c>
      <c r="R49" s="72">
        <v>0.37955049919571526</v>
      </c>
      <c r="S49" s="78"/>
      <c r="T49" s="79"/>
      <c r="U49" s="78"/>
      <c r="V49" s="79"/>
      <c r="W49" s="78"/>
      <c r="X49" s="79"/>
      <c r="Y49" s="37">
        <v>87</v>
      </c>
      <c r="Z49" s="6">
        <v>7.8181867198662822E-4</v>
      </c>
      <c r="AA49" s="38">
        <v>105578</v>
      </c>
      <c r="AB49" s="6">
        <v>0.94876841093108311</v>
      </c>
      <c r="AC49" s="37">
        <v>5701</v>
      </c>
      <c r="AD49" s="6">
        <v>5.1231589068916866E-2</v>
      </c>
      <c r="AE49" s="117">
        <v>111279</v>
      </c>
      <c r="AF49" s="48"/>
      <c r="AG49" s="124"/>
      <c r="AH49" s="125"/>
      <c r="AI49" s="48"/>
      <c r="AJ49" s="124"/>
      <c r="AK49" s="125"/>
      <c r="AL49" s="48"/>
      <c r="AM49" s="38">
        <v>111279</v>
      </c>
      <c r="AN49" s="31">
        <v>0.62895431449128736</v>
      </c>
      <c r="AO49" s="48"/>
      <c r="AP49" s="91" t="s">
        <v>64</v>
      </c>
      <c r="AQ49" s="38">
        <v>42236</v>
      </c>
      <c r="AR49" s="54">
        <v>0.37955049919571526</v>
      </c>
      <c r="AS49" s="95">
        <v>2</v>
      </c>
      <c r="AT49" s="128"/>
      <c r="AU49" s="96">
        <v>3</v>
      </c>
      <c r="AV49" s="96">
        <v>6</v>
      </c>
      <c r="AW49" s="128"/>
      <c r="AX49" s="96">
        <v>4</v>
      </c>
      <c r="AY49" s="128"/>
      <c r="AZ49" s="96">
        <v>1</v>
      </c>
      <c r="BA49" s="128"/>
      <c r="BB49" s="128"/>
      <c r="BC49" s="128"/>
      <c r="BD49" s="118">
        <v>7</v>
      </c>
      <c r="BE49" s="52">
        <v>5</v>
      </c>
      <c r="BF49" s="91" t="s">
        <v>2</v>
      </c>
      <c r="BG49" s="53">
        <v>32461</v>
      </c>
      <c r="BH49" s="54">
        <v>0.29170822886618319</v>
      </c>
      <c r="BI49" s="41">
        <v>9775</v>
      </c>
      <c r="BJ49" s="54">
        <v>8.7842270329532068E-2</v>
      </c>
    </row>
    <row r="50" spans="1:62" ht="17.100000000000001" customHeight="1" x14ac:dyDescent="0.25">
      <c r="A50" s="87" t="s">
        <v>39</v>
      </c>
      <c r="B50" s="22">
        <v>287992</v>
      </c>
      <c r="C50" s="18">
        <v>39827</v>
      </c>
      <c r="D50" s="6">
        <v>0.2214382617204875</v>
      </c>
      <c r="E50" s="74"/>
      <c r="F50" s="75"/>
      <c r="G50" s="18">
        <v>47357</v>
      </c>
      <c r="H50" s="6">
        <v>0.26330508851525664</v>
      </c>
      <c r="I50" s="18">
        <v>5810</v>
      </c>
      <c r="J50" s="6">
        <v>3.2303620674317232E-2</v>
      </c>
      <c r="K50" s="78"/>
      <c r="L50" s="79"/>
      <c r="M50" s="18">
        <v>2984</v>
      </c>
      <c r="N50" s="6">
        <v>1.6591050618272395E-2</v>
      </c>
      <c r="O50" s="78"/>
      <c r="P50" s="79"/>
      <c r="Q50" s="73">
        <v>71853</v>
      </c>
      <c r="R50" s="72">
        <v>0.39950293568187883</v>
      </c>
      <c r="S50" s="78"/>
      <c r="T50" s="79"/>
      <c r="U50" s="78"/>
      <c r="V50" s="79"/>
      <c r="W50" s="78"/>
      <c r="X50" s="79"/>
      <c r="Y50" s="37">
        <v>183</v>
      </c>
      <c r="Z50" s="6">
        <v>1.0174806511876167E-3</v>
      </c>
      <c r="AA50" s="38">
        <v>168014</v>
      </c>
      <c r="AB50" s="6">
        <v>0.93415843786140018</v>
      </c>
      <c r="AC50" s="37">
        <v>11842</v>
      </c>
      <c r="AD50" s="6">
        <v>6.5841562138599763E-2</v>
      </c>
      <c r="AE50" s="117">
        <v>179856</v>
      </c>
      <c r="AF50" s="48"/>
      <c r="AG50" s="124"/>
      <c r="AH50" s="125"/>
      <c r="AI50" s="48"/>
      <c r="AJ50" s="124"/>
      <c r="AK50" s="125"/>
      <c r="AL50" s="48"/>
      <c r="AM50" s="38">
        <v>179856</v>
      </c>
      <c r="AN50" s="31">
        <v>0.62451734770410294</v>
      </c>
      <c r="AO50" s="48"/>
      <c r="AP50" s="91" t="s">
        <v>64</v>
      </c>
      <c r="AQ50" s="38">
        <v>71853</v>
      </c>
      <c r="AR50" s="54">
        <v>0.39950293568187883</v>
      </c>
      <c r="AS50" s="95">
        <v>3</v>
      </c>
      <c r="AT50" s="128"/>
      <c r="AU50" s="96">
        <v>2</v>
      </c>
      <c r="AV50" s="96">
        <v>5</v>
      </c>
      <c r="AW50" s="128"/>
      <c r="AX50" s="96">
        <v>6</v>
      </c>
      <c r="AY50" s="128"/>
      <c r="AZ50" s="96">
        <v>1</v>
      </c>
      <c r="BA50" s="128"/>
      <c r="BB50" s="128"/>
      <c r="BC50" s="128"/>
      <c r="BD50" s="118">
        <v>7</v>
      </c>
      <c r="BE50" s="52">
        <v>4</v>
      </c>
      <c r="BF50" s="91" t="s">
        <v>4</v>
      </c>
      <c r="BG50" s="53">
        <v>47357</v>
      </c>
      <c r="BH50" s="54">
        <v>0.26330508851525664</v>
      </c>
      <c r="BI50" s="41">
        <v>24496</v>
      </c>
      <c r="BJ50" s="54">
        <v>0.1361978471666222</v>
      </c>
    </row>
    <row r="51" spans="1:62" ht="17.100000000000001" customHeight="1" x14ac:dyDescent="0.25">
      <c r="A51" s="87" t="s">
        <v>55</v>
      </c>
      <c r="B51" s="22">
        <v>532492</v>
      </c>
      <c r="C51" s="18">
        <v>64625</v>
      </c>
      <c r="D51" s="6">
        <v>0.18961733241788872</v>
      </c>
      <c r="E51" s="74"/>
      <c r="F51" s="75"/>
      <c r="G51" s="73">
        <v>82357</v>
      </c>
      <c r="H51" s="72">
        <v>0.24164510090429497</v>
      </c>
      <c r="I51" s="73">
        <v>9509</v>
      </c>
      <c r="J51" s="72">
        <v>2.7900521686061181E-2</v>
      </c>
      <c r="K51" s="78"/>
      <c r="L51" s="79"/>
      <c r="M51" s="18">
        <v>13495</v>
      </c>
      <c r="N51" s="6">
        <v>3.9595913361383496E-2</v>
      </c>
      <c r="O51" s="73">
        <v>12863</v>
      </c>
      <c r="P51" s="72">
        <v>3.7741551209149751E-2</v>
      </c>
      <c r="Q51" s="78"/>
      <c r="R51" s="79"/>
      <c r="S51" s="73">
        <v>133500</v>
      </c>
      <c r="T51" s="72">
        <v>0.39170466348608346</v>
      </c>
      <c r="U51" s="78"/>
      <c r="V51" s="79"/>
      <c r="W51" s="78"/>
      <c r="X51" s="79"/>
      <c r="Y51" s="37">
        <v>517</v>
      </c>
      <c r="Z51" s="6">
        <v>1.5169386593431099E-3</v>
      </c>
      <c r="AA51" s="38">
        <v>316866</v>
      </c>
      <c r="AB51" s="6">
        <v>0.92972202172420471</v>
      </c>
      <c r="AC51" s="37">
        <v>23952</v>
      </c>
      <c r="AD51" s="6">
        <v>7.0277978275795294E-2</v>
      </c>
      <c r="AE51" s="117">
        <v>340818</v>
      </c>
      <c r="AF51" s="48"/>
      <c r="AG51" s="124"/>
      <c r="AH51" s="125"/>
      <c r="AI51" s="48"/>
      <c r="AJ51" s="124"/>
      <c r="AK51" s="125"/>
      <c r="AL51" s="48"/>
      <c r="AM51" s="38">
        <v>340818</v>
      </c>
      <c r="AN51" s="31">
        <v>0.64004341849267221</v>
      </c>
      <c r="AO51" s="48"/>
      <c r="AP51" s="91" t="s">
        <v>65</v>
      </c>
      <c r="AQ51" s="38">
        <v>133500</v>
      </c>
      <c r="AR51" s="54">
        <v>0.39170466348608346</v>
      </c>
      <c r="AS51" s="95">
        <v>3</v>
      </c>
      <c r="AT51" s="128"/>
      <c r="AU51" s="96">
        <v>2</v>
      </c>
      <c r="AV51" s="96">
        <v>7</v>
      </c>
      <c r="AW51" s="128"/>
      <c r="AX51" s="96">
        <v>5</v>
      </c>
      <c r="AY51" s="96">
        <v>6</v>
      </c>
      <c r="AZ51" s="128"/>
      <c r="BA51" s="96">
        <v>1</v>
      </c>
      <c r="BB51" s="128"/>
      <c r="BC51" s="128"/>
      <c r="BD51" s="118">
        <v>8</v>
      </c>
      <c r="BE51" s="52">
        <v>4</v>
      </c>
      <c r="BF51" s="91" t="s">
        <v>4</v>
      </c>
      <c r="BG51" s="53">
        <v>82357</v>
      </c>
      <c r="BH51" s="54">
        <v>0.24164510090429497</v>
      </c>
      <c r="BI51" s="41">
        <v>51143</v>
      </c>
      <c r="BJ51" s="54">
        <v>0.15005956258178849</v>
      </c>
    </row>
    <row r="52" spans="1:62" ht="17.100000000000001" customHeight="1" x14ac:dyDescent="0.25">
      <c r="A52" s="87" t="s">
        <v>56</v>
      </c>
      <c r="B52" s="22">
        <v>186333</v>
      </c>
      <c r="C52" s="18">
        <v>28021</v>
      </c>
      <c r="D52" s="6">
        <v>0.20896691102443826</v>
      </c>
      <c r="E52" s="74"/>
      <c r="F52" s="75"/>
      <c r="G52" s="18">
        <v>30124</v>
      </c>
      <c r="H52" s="6">
        <v>0.22465005630420679</v>
      </c>
      <c r="I52" s="18">
        <v>7204</v>
      </c>
      <c r="J52" s="6">
        <v>5.372390803397642E-2</v>
      </c>
      <c r="K52" s="73">
        <v>5367</v>
      </c>
      <c r="L52" s="72">
        <v>4.0024460635529072E-2</v>
      </c>
      <c r="M52" s="18">
        <v>3270</v>
      </c>
      <c r="N52" s="6">
        <v>2.438606042075276E-2</v>
      </c>
      <c r="O52" s="78"/>
      <c r="P52" s="79"/>
      <c r="Q52" s="78"/>
      <c r="R52" s="79"/>
      <c r="S52" s="78"/>
      <c r="T52" s="79"/>
      <c r="U52" s="73">
        <v>49321</v>
      </c>
      <c r="V52" s="72">
        <v>0.36781189174677276</v>
      </c>
      <c r="W52" s="78"/>
      <c r="X52" s="79"/>
      <c r="Y52" s="37">
        <v>142</v>
      </c>
      <c r="Z52" s="6">
        <v>1.0589665381488967E-3</v>
      </c>
      <c r="AA52" s="38">
        <v>123449</v>
      </c>
      <c r="AB52" s="6">
        <v>0.92062225470382497</v>
      </c>
      <c r="AC52" s="37">
        <v>10644</v>
      </c>
      <c r="AD52" s="6">
        <v>7.9377745296175042E-2</v>
      </c>
      <c r="AE52" s="117">
        <v>134093</v>
      </c>
      <c r="AF52" s="48"/>
      <c r="AG52" s="124"/>
      <c r="AH52" s="125"/>
      <c r="AI52" s="48"/>
      <c r="AJ52" s="124"/>
      <c r="AK52" s="125"/>
      <c r="AL52" s="48"/>
      <c r="AM52" s="38">
        <v>134093</v>
      </c>
      <c r="AN52" s="31">
        <v>0.71964171671147892</v>
      </c>
      <c r="AO52" s="48"/>
      <c r="AP52" s="91" t="s">
        <v>66</v>
      </c>
      <c r="AQ52" s="38">
        <v>49321</v>
      </c>
      <c r="AR52" s="54">
        <v>0.36781189174677276</v>
      </c>
      <c r="AS52" s="95">
        <v>3</v>
      </c>
      <c r="AT52" s="128"/>
      <c r="AU52" s="96">
        <v>2</v>
      </c>
      <c r="AV52" s="96">
        <v>5</v>
      </c>
      <c r="AW52" s="96">
        <v>6</v>
      </c>
      <c r="AX52" s="96">
        <v>7</v>
      </c>
      <c r="AY52" s="128"/>
      <c r="AZ52" s="128"/>
      <c r="BA52" s="128"/>
      <c r="BB52" s="96">
        <v>1</v>
      </c>
      <c r="BC52" s="128"/>
      <c r="BD52" s="118">
        <v>8</v>
      </c>
      <c r="BE52" s="52">
        <v>4</v>
      </c>
      <c r="BF52" s="91" t="s">
        <v>4</v>
      </c>
      <c r="BG52" s="53">
        <v>30124</v>
      </c>
      <c r="BH52" s="54">
        <v>0.22465005630420679</v>
      </c>
      <c r="BI52" s="41">
        <v>19197</v>
      </c>
      <c r="BJ52" s="54">
        <v>0.14316183544256597</v>
      </c>
    </row>
    <row r="53" spans="1:62" ht="17.100000000000001" customHeight="1" x14ac:dyDescent="0.25">
      <c r="A53" s="87" t="s">
        <v>40</v>
      </c>
      <c r="B53" s="22">
        <v>410404</v>
      </c>
      <c r="C53" s="18">
        <v>43698</v>
      </c>
      <c r="D53" s="6">
        <v>0.17944021944449007</v>
      </c>
      <c r="E53" s="74"/>
      <c r="F53" s="75"/>
      <c r="G53" s="18">
        <v>71358</v>
      </c>
      <c r="H53" s="6">
        <v>0.29302245363906637</v>
      </c>
      <c r="I53" s="78"/>
      <c r="J53" s="79"/>
      <c r="K53" s="73">
        <v>8958</v>
      </c>
      <c r="L53" s="72">
        <v>3.6784875412690328E-2</v>
      </c>
      <c r="M53" s="78"/>
      <c r="N53" s="79"/>
      <c r="O53" s="78"/>
      <c r="P53" s="79"/>
      <c r="Q53" s="78"/>
      <c r="R53" s="79"/>
      <c r="S53" s="78"/>
      <c r="T53" s="79"/>
      <c r="U53" s="73">
        <v>84409</v>
      </c>
      <c r="V53" s="72">
        <v>0.34661470737997074</v>
      </c>
      <c r="W53" s="73">
        <v>13693</v>
      </c>
      <c r="X53" s="72">
        <v>5.6228544209194986E-2</v>
      </c>
      <c r="Y53" s="37">
        <v>485</v>
      </c>
      <c r="Z53" s="6">
        <v>1.991590151278724E-3</v>
      </c>
      <c r="AA53" s="38">
        <v>222601</v>
      </c>
      <c r="AB53" s="6">
        <v>0.91408239023669124</v>
      </c>
      <c r="AC53" s="37">
        <v>20923</v>
      </c>
      <c r="AD53" s="6">
        <v>8.5917609763308755E-2</v>
      </c>
      <c r="AE53" s="117">
        <v>243524</v>
      </c>
      <c r="AF53" s="48"/>
      <c r="AG53" s="124"/>
      <c r="AH53" s="125"/>
      <c r="AI53" s="48"/>
      <c r="AJ53" s="124"/>
      <c r="AK53" s="125"/>
      <c r="AL53" s="48"/>
      <c r="AM53" s="38">
        <v>243524</v>
      </c>
      <c r="AN53" s="31">
        <v>0.5933762828822331</v>
      </c>
      <c r="AO53" s="48"/>
      <c r="AP53" s="91" t="s">
        <v>66</v>
      </c>
      <c r="AQ53" s="38">
        <v>84409</v>
      </c>
      <c r="AR53" s="54">
        <v>0.34661470737997074</v>
      </c>
      <c r="AS53" s="95">
        <v>3</v>
      </c>
      <c r="AT53" s="128"/>
      <c r="AU53" s="96">
        <v>2</v>
      </c>
      <c r="AV53" s="128"/>
      <c r="AW53" s="96">
        <v>6</v>
      </c>
      <c r="AX53" s="128"/>
      <c r="AY53" s="128"/>
      <c r="AZ53" s="128"/>
      <c r="BA53" s="128"/>
      <c r="BB53" s="96">
        <v>1</v>
      </c>
      <c r="BC53" s="96">
        <v>5</v>
      </c>
      <c r="BD53" s="118">
        <v>7</v>
      </c>
      <c r="BE53" s="52">
        <v>4</v>
      </c>
      <c r="BF53" s="91" t="s">
        <v>4</v>
      </c>
      <c r="BG53" s="53">
        <v>71358</v>
      </c>
      <c r="BH53" s="54">
        <v>0.29302245363906637</v>
      </c>
      <c r="BI53" s="41">
        <v>13051</v>
      </c>
      <c r="BJ53" s="54">
        <v>5.3592253740904372E-2</v>
      </c>
    </row>
    <row r="54" spans="1:62" ht="17.100000000000001" customHeight="1" x14ac:dyDescent="0.25">
      <c r="A54" s="87" t="s">
        <v>98</v>
      </c>
      <c r="B54" s="22">
        <v>169991</v>
      </c>
      <c r="C54" s="18">
        <v>8876</v>
      </c>
      <c r="D54" s="6">
        <v>8.8157006078423583E-2</v>
      </c>
      <c r="E54" s="74"/>
      <c r="F54" s="75"/>
      <c r="G54" s="73">
        <v>38663</v>
      </c>
      <c r="H54" s="72">
        <v>0.38400341663024912</v>
      </c>
      <c r="I54" s="73">
        <v>2774</v>
      </c>
      <c r="J54" s="72">
        <v>2.755154741567677E-2</v>
      </c>
      <c r="K54" s="78"/>
      <c r="L54" s="79"/>
      <c r="M54" s="18">
        <v>4760</v>
      </c>
      <c r="N54" s="6">
        <v>4.7276627865400662E-2</v>
      </c>
      <c r="O54" s="78"/>
      <c r="P54" s="79"/>
      <c r="Q54" s="73">
        <v>36643</v>
      </c>
      <c r="R54" s="72">
        <v>0.36394064598148662</v>
      </c>
      <c r="S54" s="78"/>
      <c r="T54" s="79"/>
      <c r="U54" s="78"/>
      <c r="V54" s="79"/>
      <c r="W54" s="78"/>
      <c r="X54" s="79"/>
      <c r="Y54" s="37">
        <v>411</v>
      </c>
      <c r="Z54" s="6">
        <v>4.082078582495729E-3</v>
      </c>
      <c r="AA54" s="38">
        <v>92127</v>
      </c>
      <c r="AB54" s="6">
        <v>0.91501132255373252</v>
      </c>
      <c r="AC54" s="37">
        <v>8557</v>
      </c>
      <c r="AD54" s="6">
        <v>8.4988677446267535E-2</v>
      </c>
      <c r="AE54" s="117">
        <v>100684</v>
      </c>
      <c r="AF54" s="48"/>
      <c r="AG54" s="39">
        <v>2041</v>
      </c>
      <c r="AH54" s="40">
        <v>1.9868581163300075E-2</v>
      </c>
      <c r="AI54" s="48"/>
      <c r="AJ54" s="124"/>
      <c r="AK54" s="125"/>
      <c r="AL54" s="48"/>
      <c r="AM54" s="38">
        <v>102725</v>
      </c>
      <c r="AN54" s="31">
        <v>0.60429669806048558</v>
      </c>
      <c r="AO54" s="48"/>
      <c r="AP54" s="91" t="s">
        <v>4</v>
      </c>
      <c r="AQ54" s="38">
        <v>38663</v>
      </c>
      <c r="AR54" s="54">
        <v>0.38400341663024912</v>
      </c>
      <c r="AS54" s="95">
        <v>3</v>
      </c>
      <c r="AT54" s="128"/>
      <c r="AU54" s="96">
        <v>1</v>
      </c>
      <c r="AV54" s="96">
        <v>6</v>
      </c>
      <c r="AW54" s="128"/>
      <c r="AX54" s="96">
        <v>5</v>
      </c>
      <c r="AY54" s="128"/>
      <c r="AZ54" s="96">
        <v>2</v>
      </c>
      <c r="BA54" s="128"/>
      <c r="BB54" s="128"/>
      <c r="BC54" s="128"/>
      <c r="BD54" s="118">
        <v>7</v>
      </c>
      <c r="BE54" s="52">
        <v>4</v>
      </c>
      <c r="BF54" s="91" t="s">
        <v>64</v>
      </c>
      <c r="BG54" s="53">
        <v>36643</v>
      </c>
      <c r="BH54" s="54">
        <v>0.36394064598148662</v>
      </c>
      <c r="BI54" s="41">
        <v>2020</v>
      </c>
      <c r="BJ54" s="54">
        <v>2.0062770648762496E-2</v>
      </c>
    </row>
    <row r="55" spans="1:62" ht="17.100000000000001" customHeight="1" x14ac:dyDescent="0.25">
      <c r="A55" s="87" t="s">
        <v>99</v>
      </c>
      <c r="B55" s="22">
        <v>266142</v>
      </c>
      <c r="C55" s="18">
        <v>24293</v>
      </c>
      <c r="D55" s="6">
        <v>0.14606619968132761</v>
      </c>
      <c r="E55" s="74"/>
      <c r="F55" s="75"/>
      <c r="G55" s="73">
        <v>49510</v>
      </c>
      <c r="H55" s="72">
        <v>0.29768812193728766</v>
      </c>
      <c r="I55" s="73">
        <v>5385</v>
      </c>
      <c r="J55" s="72">
        <v>3.237831825151069E-2</v>
      </c>
      <c r="K55" s="78"/>
      <c r="L55" s="79"/>
      <c r="M55" s="18">
        <v>4648</v>
      </c>
      <c r="N55" s="6">
        <v>2.7946968102696691E-2</v>
      </c>
      <c r="O55" s="78"/>
      <c r="P55" s="79"/>
      <c r="Q55" s="73">
        <v>69982</v>
      </c>
      <c r="R55" s="72">
        <v>0.42077984547395003</v>
      </c>
      <c r="S55" s="78"/>
      <c r="T55" s="79"/>
      <c r="U55" s="78"/>
      <c r="V55" s="79"/>
      <c r="W55" s="78"/>
      <c r="X55" s="79"/>
      <c r="Y55" s="37">
        <v>114</v>
      </c>
      <c r="Z55" s="6">
        <v>6.8544629167543514E-4</v>
      </c>
      <c r="AA55" s="38">
        <v>153932</v>
      </c>
      <c r="AB55" s="6">
        <v>0.92554489973844811</v>
      </c>
      <c r="AC55" s="38">
        <v>12383</v>
      </c>
      <c r="AD55" s="6">
        <v>7.4455100261551874E-2</v>
      </c>
      <c r="AE55" s="117">
        <v>166315</v>
      </c>
      <c r="AF55" s="48"/>
      <c r="AG55" s="39">
        <v>1408</v>
      </c>
      <c r="AH55" s="40">
        <v>8.3947937969151513E-3</v>
      </c>
      <c r="AI55" s="48"/>
      <c r="AJ55" s="124"/>
      <c r="AK55" s="125"/>
      <c r="AL55" s="48"/>
      <c r="AM55" s="38">
        <v>167723</v>
      </c>
      <c r="AN55" s="31">
        <v>0.63020117080355598</v>
      </c>
      <c r="AO55" s="48"/>
      <c r="AP55" s="91" t="s">
        <v>64</v>
      </c>
      <c r="AQ55" s="38">
        <v>69982</v>
      </c>
      <c r="AR55" s="54">
        <v>0.42077984547395003</v>
      </c>
      <c r="AS55" s="95">
        <v>3</v>
      </c>
      <c r="AT55" s="128"/>
      <c r="AU55" s="96">
        <v>2</v>
      </c>
      <c r="AV55" s="96">
        <v>5</v>
      </c>
      <c r="AW55" s="128"/>
      <c r="AX55" s="96">
        <v>6</v>
      </c>
      <c r="AY55" s="128"/>
      <c r="AZ55" s="96">
        <v>1</v>
      </c>
      <c r="BA55" s="128"/>
      <c r="BB55" s="128"/>
      <c r="BC55" s="128"/>
      <c r="BD55" s="118">
        <v>7</v>
      </c>
      <c r="BE55" s="52">
        <v>4</v>
      </c>
      <c r="BF55" s="91" t="s">
        <v>4</v>
      </c>
      <c r="BG55" s="53">
        <v>49510</v>
      </c>
      <c r="BH55" s="54">
        <v>0.29768812193728766</v>
      </c>
      <c r="BI55" s="41">
        <v>20472</v>
      </c>
      <c r="BJ55" s="54">
        <v>0.12309172353666237</v>
      </c>
    </row>
    <row r="56" spans="1:62" ht="17.100000000000001" customHeight="1" x14ac:dyDescent="0.25">
      <c r="A56" s="87" t="s">
        <v>87</v>
      </c>
      <c r="B56" s="22">
        <v>370446</v>
      </c>
      <c r="C56" s="18">
        <v>71403</v>
      </c>
      <c r="D56" s="6">
        <v>0.28983783564368493</v>
      </c>
      <c r="E56" s="74"/>
      <c r="F56" s="75"/>
      <c r="G56" s="18">
        <v>52198</v>
      </c>
      <c r="H56" s="6">
        <v>0.21188122830874145</v>
      </c>
      <c r="I56" s="18">
        <v>9739</v>
      </c>
      <c r="J56" s="6">
        <v>3.9532382131476931E-2</v>
      </c>
      <c r="K56" s="78"/>
      <c r="L56" s="79"/>
      <c r="M56" s="18">
        <v>6056</v>
      </c>
      <c r="N56" s="6">
        <v>2.458241156055286E-2</v>
      </c>
      <c r="O56" s="78"/>
      <c r="P56" s="79"/>
      <c r="Q56" s="73">
        <v>91729</v>
      </c>
      <c r="R56" s="72">
        <v>0.37234478699437801</v>
      </c>
      <c r="S56" s="78"/>
      <c r="T56" s="79"/>
      <c r="U56" s="78"/>
      <c r="V56" s="79"/>
      <c r="W56" s="78"/>
      <c r="X56" s="79"/>
      <c r="Y56" s="37">
        <v>304</v>
      </c>
      <c r="Z56" s="6">
        <v>1.2339915974914251E-3</v>
      </c>
      <c r="AA56" s="38">
        <v>231429</v>
      </c>
      <c r="AB56" s="6">
        <v>0.93941263623632565</v>
      </c>
      <c r="AC56" s="38">
        <v>14926</v>
      </c>
      <c r="AD56" s="6">
        <v>6.0587363763674372E-2</v>
      </c>
      <c r="AE56" s="117">
        <v>246355</v>
      </c>
      <c r="AF56" s="48"/>
      <c r="AG56" s="124"/>
      <c r="AH56" s="125"/>
      <c r="AI56" s="48"/>
      <c r="AJ56" s="124"/>
      <c r="AK56" s="125"/>
      <c r="AL56" s="48"/>
      <c r="AM56" s="38">
        <v>246355</v>
      </c>
      <c r="AN56" s="31">
        <v>0.66502270236417727</v>
      </c>
      <c r="AO56" s="48"/>
      <c r="AP56" s="91" t="s">
        <v>64</v>
      </c>
      <c r="AQ56" s="38">
        <v>91729</v>
      </c>
      <c r="AR56" s="54">
        <v>0.37234478699437801</v>
      </c>
      <c r="AS56" s="95">
        <v>2</v>
      </c>
      <c r="AT56" s="128"/>
      <c r="AU56" s="96">
        <v>3</v>
      </c>
      <c r="AV56" s="96">
        <v>5</v>
      </c>
      <c r="AW56" s="128"/>
      <c r="AX56" s="96">
        <v>6</v>
      </c>
      <c r="AY56" s="128"/>
      <c r="AZ56" s="96">
        <v>1</v>
      </c>
      <c r="BA56" s="128"/>
      <c r="BB56" s="128"/>
      <c r="BC56" s="128"/>
      <c r="BD56" s="118">
        <v>7</v>
      </c>
      <c r="BE56" s="52">
        <v>4</v>
      </c>
      <c r="BF56" s="91" t="s">
        <v>2</v>
      </c>
      <c r="BG56" s="53">
        <v>71403</v>
      </c>
      <c r="BH56" s="54">
        <v>0.28983783564368493</v>
      </c>
      <c r="BI56" s="41">
        <v>20326</v>
      </c>
      <c r="BJ56" s="54">
        <v>8.2506951350693081E-2</v>
      </c>
    </row>
    <row r="57" spans="1:62" ht="17.100000000000001" customHeight="1" x14ac:dyDescent="0.25">
      <c r="A57" s="87" t="s">
        <v>41</v>
      </c>
      <c r="B57" s="22">
        <v>259896</v>
      </c>
      <c r="C57" s="18">
        <v>36707</v>
      </c>
      <c r="D57" s="6">
        <v>0.2276431335582457</v>
      </c>
      <c r="E57" s="74"/>
      <c r="F57" s="75"/>
      <c r="G57" s="18">
        <v>35422</v>
      </c>
      <c r="H57" s="6">
        <v>0.21967404246874381</v>
      </c>
      <c r="I57" s="18">
        <v>4004</v>
      </c>
      <c r="J57" s="6">
        <v>2.4831315737249456E-2</v>
      </c>
      <c r="K57" s="78"/>
      <c r="L57" s="79"/>
      <c r="M57" s="18">
        <v>8193</v>
      </c>
      <c r="N57" s="6">
        <v>5.0809932526294899E-2</v>
      </c>
      <c r="O57" s="73">
        <v>6439</v>
      </c>
      <c r="P57" s="72">
        <v>3.9932278229807501E-2</v>
      </c>
      <c r="Q57" s="78"/>
      <c r="R57" s="79"/>
      <c r="S57" s="73">
        <v>58893</v>
      </c>
      <c r="T57" s="72">
        <v>0.36523243699146657</v>
      </c>
      <c r="U57" s="78"/>
      <c r="V57" s="79"/>
      <c r="W57" s="78"/>
      <c r="X57" s="79"/>
      <c r="Y57" s="37">
        <v>119</v>
      </c>
      <c r="Z57" s="6">
        <v>7.3799364953363764E-4</v>
      </c>
      <c r="AA57" s="38">
        <v>149777</v>
      </c>
      <c r="AB57" s="6">
        <v>0.92886113316134156</v>
      </c>
      <c r="AC57" s="38">
        <v>11471</v>
      </c>
      <c r="AD57" s="6">
        <v>7.1138866838658457E-2</v>
      </c>
      <c r="AE57" s="117">
        <v>161248</v>
      </c>
      <c r="AF57" s="48"/>
      <c r="AG57" s="124"/>
      <c r="AH57" s="125"/>
      <c r="AI57" s="48"/>
      <c r="AJ57" s="124"/>
      <c r="AK57" s="125"/>
      <c r="AL57" s="48"/>
      <c r="AM57" s="38">
        <v>161248</v>
      </c>
      <c r="AN57" s="31">
        <v>0.62043278850001538</v>
      </c>
      <c r="AO57" s="48"/>
      <c r="AP57" s="91" t="s">
        <v>65</v>
      </c>
      <c r="AQ57" s="38">
        <v>58893</v>
      </c>
      <c r="AR57" s="54">
        <v>0.36523243699146657</v>
      </c>
      <c r="AS57" s="95">
        <v>2</v>
      </c>
      <c r="AT57" s="128"/>
      <c r="AU57" s="96">
        <v>3</v>
      </c>
      <c r="AV57" s="96">
        <v>7</v>
      </c>
      <c r="AW57" s="128"/>
      <c r="AX57" s="96">
        <v>5</v>
      </c>
      <c r="AY57" s="96">
        <v>6</v>
      </c>
      <c r="AZ57" s="128"/>
      <c r="BA57" s="96">
        <v>1</v>
      </c>
      <c r="BB57" s="128"/>
      <c r="BC57" s="128"/>
      <c r="BD57" s="118">
        <v>8</v>
      </c>
      <c r="BE57" s="52">
        <v>4</v>
      </c>
      <c r="BF57" s="91" t="s">
        <v>2</v>
      </c>
      <c r="BG57" s="53">
        <v>36707</v>
      </c>
      <c r="BH57" s="54">
        <v>0.2276431335582457</v>
      </c>
      <c r="BI57" s="41">
        <v>22186</v>
      </c>
      <c r="BJ57" s="54">
        <v>0.13758930343322087</v>
      </c>
    </row>
    <row r="58" spans="1:62" ht="17.100000000000001" customHeight="1" x14ac:dyDescent="0.25">
      <c r="A58" s="88" t="s">
        <v>42</v>
      </c>
      <c r="B58" s="23">
        <v>193794</v>
      </c>
      <c r="C58" s="19">
        <v>30899</v>
      </c>
      <c r="D58" s="7">
        <v>0.23319999999999999</v>
      </c>
      <c r="E58" s="76"/>
      <c r="F58" s="77"/>
      <c r="G58" s="19">
        <v>14504</v>
      </c>
      <c r="H58" s="7">
        <v>0.10946415094339623</v>
      </c>
      <c r="I58" s="19">
        <v>7768</v>
      </c>
      <c r="J58" s="7">
        <v>5.8626415094339621E-2</v>
      </c>
      <c r="K58" s="89"/>
      <c r="L58" s="90"/>
      <c r="M58" s="19">
        <v>4242</v>
      </c>
      <c r="N58" s="7">
        <v>3.2015094339622643E-2</v>
      </c>
      <c r="O58" s="89"/>
      <c r="P58" s="90"/>
      <c r="Q58" s="82">
        <v>67711</v>
      </c>
      <c r="R58" s="83">
        <v>0.51102641509433966</v>
      </c>
      <c r="S58" s="89"/>
      <c r="T58" s="90"/>
      <c r="U58" s="89"/>
      <c r="V58" s="90"/>
      <c r="W58" s="89"/>
      <c r="X58" s="90"/>
      <c r="Y58" s="42">
        <v>181</v>
      </c>
      <c r="Z58" s="7">
        <v>1.3660377358490567E-3</v>
      </c>
      <c r="AA58" s="43">
        <v>125305</v>
      </c>
      <c r="AB58" s="7">
        <v>0.94569811320754715</v>
      </c>
      <c r="AC58" s="43">
        <v>7195</v>
      </c>
      <c r="AD58" s="7">
        <v>5.4301886792452833E-2</v>
      </c>
      <c r="AE58" s="120">
        <v>132500</v>
      </c>
      <c r="AF58" s="48"/>
      <c r="AG58" s="126"/>
      <c r="AH58" s="127"/>
      <c r="AI58" s="48"/>
      <c r="AJ58" s="126"/>
      <c r="AK58" s="127"/>
      <c r="AL58" s="48"/>
      <c r="AM58" s="43">
        <v>132500</v>
      </c>
      <c r="AN58" s="32">
        <v>0.68371569811242872</v>
      </c>
      <c r="AO58" s="48"/>
      <c r="AP58" s="92" t="s">
        <v>64</v>
      </c>
      <c r="AQ58" s="43">
        <v>67711</v>
      </c>
      <c r="AR58" s="57">
        <v>0.51102641509433966</v>
      </c>
      <c r="AS58" s="97">
        <v>2</v>
      </c>
      <c r="AT58" s="129"/>
      <c r="AU58" s="98">
        <v>3</v>
      </c>
      <c r="AV58" s="98">
        <v>4</v>
      </c>
      <c r="AW58" s="129"/>
      <c r="AX58" s="98">
        <v>6</v>
      </c>
      <c r="AY58" s="129"/>
      <c r="AZ58" s="98">
        <v>1</v>
      </c>
      <c r="BA58" s="129"/>
      <c r="BB58" s="129"/>
      <c r="BC58" s="129"/>
      <c r="BD58" s="119">
        <v>7</v>
      </c>
      <c r="BE58" s="55">
        <v>5</v>
      </c>
      <c r="BF58" s="92" t="s">
        <v>2</v>
      </c>
      <c r="BG58" s="56">
        <v>30899</v>
      </c>
      <c r="BH58" s="57">
        <v>0.23319999999999999</v>
      </c>
      <c r="BI58" s="44">
        <v>36812</v>
      </c>
      <c r="BJ58" s="57">
        <v>0.2778264150943397</v>
      </c>
    </row>
    <row r="59" spans="1:62" ht="16.5" customHeight="1" x14ac:dyDescent="0.25">
      <c r="A59" s="8"/>
      <c r="B59" s="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45"/>
      <c r="Z59" s="10"/>
      <c r="AA59" s="45"/>
      <c r="AB59" s="10"/>
      <c r="AC59" s="45"/>
      <c r="AD59" s="10"/>
      <c r="AE59" s="10"/>
      <c r="AF59" s="27"/>
      <c r="AG59" s="36"/>
      <c r="AH59" s="36"/>
      <c r="AI59" s="27"/>
      <c r="AJ59" s="36"/>
      <c r="AK59" s="36"/>
      <c r="AL59" s="27"/>
      <c r="AM59" s="45"/>
      <c r="AN59" s="10"/>
      <c r="AO59" s="27"/>
      <c r="AP59" s="106" t="s">
        <v>76</v>
      </c>
      <c r="AQ59" s="107"/>
      <c r="AR59" s="108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10"/>
      <c r="BD59" s="110"/>
      <c r="BE59" s="110"/>
      <c r="BF59" s="110"/>
      <c r="BG59" s="60"/>
      <c r="BH59" s="58"/>
      <c r="BI59" s="45"/>
      <c r="BJ59" s="58"/>
    </row>
    <row r="60" spans="1:62" ht="15.75" customHeight="1" x14ac:dyDescent="0.25">
      <c r="B60" s="11" t="s">
        <v>43</v>
      </c>
      <c r="G60" s="12"/>
      <c r="Y60" s="36"/>
      <c r="Z60" s="36"/>
      <c r="AA60" s="36"/>
      <c r="AD60" s="36"/>
      <c r="AE60" s="36"/>
      <c r="AF60" s="27"/>
      <c r="AG60" s="36"/>
      <c r="AH60" s="36"/>
      <c r="AI60" s="27"/>
      <c r="AJ60" s="36"/>
      <c r="AK60" s="36"/>
      <c r="AL60" s="27"/>
      <c r="AM60" s="36"/>
      <c r="AN60" s="36"/>
      <c r="AO60" s="27"/>
      <c r="AP60" s="111" t="s">
        <v>75</v>
      </c>
      <c r="AQ60" s="105"/>
      <c r="AR60" s="105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10"/>
      <c r="BD60" s="110"/>
      <c r="BE60" s="110"/>
      <c r="BF60" s="105" t="s">
        <v>46</v>
      </c>
      <c r="BG60" s="27"/>
      <c r="BH60" s="27"/>
      <c r="BI60" s="27"/>
      <c r="BJ60" s="27"/>
    </row>
    <row r="61" spans="1:62" ht="18" customHeight="1" x14ac:dyDescent="0.25">
      <c r="A61" s="4"/>
      <c r="B61" t="s">
        <v>44</v>
      </c>
      <c r="F61" s="3">
        <v>1</v>
      </c>
      <c r="G61" s="12"/>
      <c r="Y61" s="36"/>
      <c r="Z61" s="36"/>
      <c r="AA61" s="36"/>
      <c r="AD61" s="36"/>
      <c r="AE61" s="36"/>
      <c r="AF61" s="27"/>
      <c r="AG61" s="36"/>
      <c r="AH61" s="36"/>
      <c r="AI61" s="27"/>
      <c r="AJ61" s="36"/>
      <c r="AK61" s="36"/>
      <c r="AL61" s="27"/>
      <c r="AM61" s="186" t="s">
        <v>2</v>
      </c>
      <c r="AN61" s="187"/>
      <c r="AO61" s="27"/>
      <c r="AP61" s="101">
        <v>1</v>
      </c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59"/>
      <c r="BD61" s="59"/>
      <c r="BE61" s="59"/>
      <c r="BF61" s="101">
        <v>22</v>
      </c>
      <c r="BG61" s="27"/>
      <c r="BH61" s="27"/>
      <c r="BI61" s="27"/>
      <c r="BJ61" s="27"/>
    </row>
    <row r="62" spans="1:62" ht="18" customHeight="1" x14ac:dyDescent="0.25">
      <c r="B62" t="s">
        <v>45</v>
      </c>
      <c r="F62" s="3">
        <v>5</v>
      </c>
      <c r="Y62" s="36"/>
      <c r="Z62" s="36"/>
      <c r="AA62" s="36"/>
      <c r="AD62" s="36"/>
      <c r="AE62" s="36"/>
      <c r="AF62" s="27"/>
      <c r="AG62" s="36"/>
      <c r="AH62" s="36"/>
      <c r="AI62" s="27"/>
      <c r="AJ62" s="36"/>
      <c r="AK62" s="36"/>
      <c r="AL62" s="27"/>
      <c r="AM62" s="172" t="s">
        <v>3</v>
      </c>
      <c r="AN62" s="173"/>
      <c r="AO62" s="27"/>
      <c r="AP62" s="102">
        <v>5</v>
      </c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59"/>
      <c r="BD62" s="59"/>
      <c r="BE62" s="59"/>
      <c r="BF62" s="102">
        <v>0</v>
      </c>
      <c r="BG62" s="27"/>
      <c r="BH62" s="27"/>
      <c r="BI62" s="27"/>
      <c r="BJ62" s="27"/>
    </row>
    <row r="63" spans="1:62" ht="18" customHeight="1" x14ac:dyDescent="0.25">
      <c r="B63" t="s">
        <v>47</v>
      </c>
      <c r="F63" s="3">
        <v>3</v>
      </c>
      <c r="Y63" s="36"/>
      <c r="Z63" s="36"/>
      <c r="AA63" s="36"/>
      <c r="AD63" s="36"/>
      <c r="AE63" s="36"/>
      <c r="AF63" s="27"/>
      <c r="AG63" s="36"/>
      <c r="AH63" s="36"/>
      <c r="AI63" s="27"/>
      <c r="AJ63" s="36"/>
      <c r="AK63" s="36"/>
      <c r="AL63" s="27"/>
      <c r="AM63" s="195" t="s">
        <v>4</v>
      </c>
      <c r="AN63" s="196"/>
      <c r="AO63" s="27"/>
      <c r="AP63" s="102">
        <v>3</v>
      </c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59"/>
      <c r="BD63" s="59"/>
      <c r="BE63" s="59"/>
      <c r="BF63" s="102">
        <v>18</v>
      </c>
      <c r="BG63" s="27"/>
      <c r="BH63" s="27"/>
      <c r="BI63" s="27"/>
      <c r="BJ63" s="27"/>
    </row>
    <row r="64" spans="1:62" ht="18" customHeight="1" x14ac:dyDescent="0.25">
      <c r="B64" t="s">
        <v>48</v>
      </c>
      <c r="F64" s="3">
        <v>0</v>
      </c>
      <c r="Y64" s="36"/>
      <c r="Z64" s="36"/>
      <c r="AA64" s="36"/>
      <c r="AD64" s="36"/>
      <c r="AE64" s="36"/>
      <c r="AF64" s="27"/>
      <c r="AG64" s="36"/>
      <c r="AH64" s="36"/>
      <c r="AI64" s="27"/>
      <c r="AJ64" s="36"/>
      <c r="AK64" s="36"/>
      <c r="AL64" s="27"/>
      <c r="AM64" s="192" t="s">
        <v>5</v>
      </c>
      <c r="AN64" s="193"/>
      <c r="AO64" s="27"/>
      <c r="AP64" s="102">
        <v>0</v>
      </c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59"/>
      <c r="BD64" s="59"/>
      <c r="BE64" s="59"/>
      <c r="BF64" s="102">
        <v>1</v>
      </c>
      <c r="BG64" s="27"/>
      <c r="BH64" s="27"/>
      <c r="BI64" s="27"/>
      <c r="BJ64" s="27"/>
    </row>
    <row r="65" spans="1:62" ht="18" customHeight="1" x14ac:dyDescent="0.25">
      <c r="B65" t="s">
        <v>49</v>
      </c>
      <c r="F65" s="3">
        <v>0</v>
      </c>
      <c r="Y65" s="36"/>
      <c r="Z65" s="36"/>
      <c r="AA65" s="36"/>
      <c r="AD65" s="36"/>
      <c r="AE65" s="36"/>
      <c r="AF65" s="27"/>
      <c r="AG65" s="36"/>
      <c r="AH65" s="36"/>
      <c r="AI65" s="27"/>
      <c r="AJ65" s="36"/>
      <c r="AK65" s="36"/>
      <c r="AL65" s="27"/>
      <c r="AM65" s="197" t="s">
        <v>6</v>
      </c>
      <c r="AN65" s="198"/>
      <c r="AO65" s="27"/>
      <c r="AP65" s="102">
        <v>0</v>
      </c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59"/>
      <c r="BD65" s="59"/>
      <c r="BE65" s="59"/>
      <c r="BF65" s="102">
        <v>0</v>
      </c>
      <c r="BG65" s="27"/>
      <c r="BH65" s="27"/>
      <c r="BI65" s="27"/>
      <c r="BJ65" s="27"/>
    </row>
    <row r="66" spans="1:62" ht="18" customHeight="1" x14ac:dyDescent="0.25">
      <c r="B66" s="62" t="s">
        <v>71</v>
      </c>
      <c r="F66" s="3">
        <v>0</v>
      </c>
      <c r="Y66" s="36"/>
      <c r="Z66" s="36"/>
      <c r="AA66" s="36"/>
      <c r="AD66" s="36"/>
      <c r="AE66" s="36"/>
      <c r="AF66" s="27"/>
      <c r="AG66" s="36"/>
      <c r="AH66" s="36"/>
      <c r="AI66" s="27"/>
      <c r="AJ66" s="36"/>
      <c r="AK66" s="36"/>
      <c r="AL66" s="27"/>
      <c r="AM66" s="199" t="s">
        <v>67</v>
      </c>
      <c r="AN66" s="200"/>
      <c r="AO66" s="27"/>
      <c r="AP66" s="102">
        <v>0</v>
      </c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59"/>
      <c r="BD66" s="59"/>
      <c r="BE66" s="59"/>
      <c r="BF66" s="102">
        <v>0</v>
      </c>
      <c r="BG66" s="27"/>
      <c r="BH66" s="27"/>
      <c r="BI66" s="27"/>
      <c r="BJ66" s="27"/>
    </row>
    <row r="67" spans="1:62" ht="18" customHeight="1" x14ac:dyDescent="0.25">
      <c r="B67" t="s">
        <v>50</v>
      </c>
      <c r="F67" s="3">
        <v>0</v>
      </c>
      <c r="Y67" s="36"/>
      <c r="Z67" s="36"/>
      <c r="AA67" s="36"/>
      <c r="AD67" s="36"/>
      <c r="AE67" s="36"/>
      <c r="AF67" s="27"/>
      <c r="AG67" s="36"/>
      <c r="AH67" s="36"/>
      <c r="AI67" s="27"/>
      <c r="AJ67" s="36"/>
      <c r="AK67" s="36"/>
      <c r="AL67" s="27"/>
      <c r="AM67" s="201" t="s">
        <v>16</v>
      </c>
      <c r="AN67" s="202"/>
      <c r="AO67" s="27"/>
      <c r="AP67" s="102">
        <v>0</v>
      </c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59"/>
      <c r="BD67" s="59"/>
      <c r="BE67" s="59"/>
      <c r="BF67" s="102">
        <v>0</v>
      </c>
      <c r="BG67" s="27"/>
      <c r="BH67" s="27"/>
      <c r="BI67" s="27"/>
      <c r="BJ67" s="27"/>
    </row>
    <row r="68" spans="1:62" s="36" customFormat="1" ht="39" customHeight="1" x14ac:dyDescent="0.25">
      <c r="B68" s="27" t="s">
        <v>72</v>
      </c>
      <c r="F68" s="100">
        <v>26</v>
      </c>
      <c r="AF68" s="27"/>
      <c r="AI68" s="27"/>
      <c r="AL68" s="27"/>
      <c r="AM68" s="190" t="s">
        <v>72</v>
      </c>
      <c r="AN68" s="191"/>
      <c r="AO68" s="27"/>
      <c r="AP68" s="102">
        <v>26</v>
      </c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59"/>
      <c r="BD68" s="59"/>
      <c r="BE68" s="59"/>
      <c r="BF68" s="102">
        <v>4</v>
      </c>
      <c r="BG68" s="27"/>
      <c r="BH68" s="27"/>
      <c r="BI68" s="27"/>
      <c r="BJ68" s="27"/>
    </row>
    <row r="69" spans="1:62" s="36" customFormat="1" ht="39" customHeight="1" x14ac:dyDescent="0.25">
      <c r="B69" s="27" t="s">
        <v>73</v>
      </c>
      <c r="F69" s="100">
        <v>7</v>
      </c>
      <c r="AF69" s="27"/>
      <c r="AI69" s="27"/>
      <c r="AL69" s="27"/>
      <c r="AM69" s="190" t="s">
        <v>73</v>
      </c>
      <c r="AN69" s="191"/>
      <c r="AO69" s="27"/>
      <c r="AP69" s="102">
        <v>7</v>
      </c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59"/>
      <c r="BD69" s="59"/>
      <c r="BE69" s="59"/>
      <c r="BF69" s="102">
        <v>0</v>
      </c>
      <c r="BG69" s="27"/>
      <c r="BH69" s="27"/>
      <c r="BI69" s="27"/>
      <c r="BJ69" s="27"/>
    </row>
    <row r="70" spans="1:62" s="36" customFormat="1" ht="39" customHeight="1" x14ac:dyDescent="0.25">
      <c r="B70" s="27" t="s">
        <v>74</v>
      </c>
      <c r="F70" s="100">
        <v>3</v>
      </c>
      <c r="AF70" s="27"/>
      <c r="AI70" s="27"/>
      <c r="AL70" s="27"/>
      <c r="AM70" s="190" t="s">
        <v>74</v>
      </c>
      <c r="AN70" s="191"/>
      <c r="AO70" s="27"/>
      <c r="AP70" s="102">
        <v>3</v>
      </c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59"/>
      <c r="BD70" s="59"/>
      <c r="BE70" s="59"/>
      <c r="BF70" s="102">
        <v>0</v>
      </c>
      <c r="BG70" s="27"/>
      <c r="BH70" s="27"/>
      <c r="BI70" s="27"/>
      <c r="BJ70" s="27"/>
    </row>
    <row r="71" spans="1:62" ht="18" customHeight="1" x14ac:dyDescent="0.25">
      <c r="B71" s="62" t="s">
        <v>69</v>
      </c>
      <c r="F71" s="3">
        <v>0</v>
      </c>
      <c r="Y71" s="36"/>
      <c r="Z71" s="36"/>
      <c r="AA71" s="36"/>
      <c r="AD71" s="36"/>
      <c r="AE71" s="36"/>
      <c r="AF71" s="27"/>
      <c r="AG71" s="36"/>
      <c r="AH71" s="36"/>
      <c r="AI71" s="27"/>
      <c r="AJ71" s="36"/>
      <c r="AK71" s="36"/>
      <c r="AL71" s="27"/>
      <c r="AM71" s="192" t="s">
        <v>69</v>
      </c>
      <c r="AN71" s="193"/>
      <c r="AO71" s="27"/>
      <c r="AP71" s="103">
        <v>0</v>
      </c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59"/>
      <c r="BD71" s="59"/>
      <c r="BE71" s="59"/>
      <c r="BF71" s="103">
        <v>0</v>
      </c>
      <c r="BG71" s="27"/>
      <c r="BH71" s="27"/>
      <c r="BI71" s="27"/>
      <c r="BJ71" s="27"/>
    </row>
    <row r="72" spans="1:62" ht="18" customHeight="1" x14ac:dyDescent="0.25">
      <c r="E72" t="s">
        <v>14</v>
      </c>
      <c r="F72" s="3">
        <v>45</v>
      </c>
      <c r="Y72" s="36"/>
      <c r="Z72" s="36"/>
      <c r="AA72" s="36"/>
      <c r="AB72" s="36"/>
      <c r="AD72" s="36"/>
      <c r="AE72" s="36"/>
      <c r="AF72" s="62"/>
      <c r="AG72" s="62"/>
      <c r="AH72" s="62"/>
      <c r="AI72" s="62"/>
      <c r="AJ72" s="62"/>
      <c r="AK72" s="62"/>
      <c r="AL72" s="62"/>
      <c r="AM72" s="194" t="s">
        <v>14</v>
      </c>
      <c r="AN72" s="194"/>
      <c r="AO72" s="62"/>
      <c r="AP72" s="113">
        <v>45</v>
      </c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104"/>
      <c r="BD72" s="104"/>
      <c r="BE72" s="104"/>
      <c r="BF72" s="113">
        <v>45</v>
      </c>
      <c r="BG72" s="27"/>
      <c r="BH72" s="27"/>
      <c r="BI72" s="27"/>
      <c r="BJ72" s="27"/>
    </row>
    <row r="74" spans="1:62" x14ac:dyDescent="0.25">
      <c r="A74" s="115" t="s">
        <v>88</v>
      </c>
      <c r="B74" s="114" t="s">
        <v>91</v>
      </c>
    </row>
    <row r="75" spans="1:62" x14ac:dyDescent="0.25">
      <c r="A75" s="114"/>
      <c r="B75" s="114" t="s">
        <v>105</v>
      </c>
    </row>
    <row r="76" spans="1:62" x14ac:dyDescent="0.25">
      <c r="A76" s="114"/>
      <c r="B76" s="114" t="s">
        <v>109</v>
      </c>
    </row>
    <row r="77" spans="1:62" x14ac:dyDescent="0.25">
      <c r="A77" s="114"/>
      <c r="B77" s="114" t="s">
        <v>110</v>
      </c>
    </row>
    <row r="78" spans="1:62" x14ac:dyDescent="0.25">
      <c r="A78" s="114"/>
      <c r="B78" s="114" t="s">
        <v>111</v>
      </c>
    </row>
    <row r="79" spans="1:62" x14ac:dyDescent="0.25">
      <c r="A79" s="114"/>
      <c r="B79" s="114" t="s">
        <v>112</v>
      </c>
    </row>
    <row r="80" spans="1:62" x14ac:dyDescent="0.25">
      <c r="A80" s="114"/>
      <c r="B80" s="114" t="s">
        <v>113</v>
      </c>
    </row>
    <row r="81" spans="1:2" x14ac:dyDescent="0.25">
      <c r="A81" s="114"/>
      <c r="B81" s="114" t="s">
        <v>114</v>
      </c>
    </row>
    <row r="82" spans="1:2" x14ac:dyDescent="0.25">
      <c r="A82" s="114"/>
      <c r="B82" s="114" t="s">
        <v>115</v>
      </c>
    </row>
  </sheetData>
  <mergeCells count="42">
    <mergeCell ref="AM69:AN69"/>
    <mergeCell ref="AM70:AN70"/>
    <mergeCell ref="AM71:AN71"/>
    <mergeCell ref="AM72:AN72"/>
    <mergeCell ref="AM63:AN63"/>
    <mergeCell ref="AM64:AN64"/>
    <mergeCell ref="AM65:AN65"/>
    <mergeCell ref="AM66:AN66"/>
    <mergeCell ref="AM67:AN67"/>
    <mergeCell ref="AM68:AN68"/>
    <mergeCell ref="BI10:BJ11"/>
    <mergeCell ref="AM10:AM12"/>
    <mergeCell ref="AM62:AN62"/>
    <mergeCell ref="W10:X10"/>
    <mergeCell ref="Y10:Z11"/>
    <mergeCell ref="AA10:AB11"/>
    <mergeCell ref="AC10:AD11"/>
    <mergeCell ref="AE10:AE11"/>
    <mergeCell ref="AG10:AH11"/>
    <mergeCell ref="AJ10:AK11"/>
    <mergeCell ref="AS10:BE10"/>
    <mergeCell ref="AM61:AN61"/>
    <mergeCell ref="AN10:AN12"/>
    <mergeCell ref="AP10:AR11"/>
    <mergeCell ref="BF10:BH11"/>
    <mergeCell ref="B10:B12"/>
    <mergeCell ref="A10:A13"/>
    <mergeCell ref="C7:D7"/>
    <mergeCell ref="Q9:R9"/>
    <mergeCell ref="S9:T9"/>
    <mergeCell ref="K10:L10"/>
    <mergeCell ref="M10:N10"/>
    <mergeCell ref="O10:P10"/>
    <mergeCell ref="Q10:R10"/>
    <mergeCell ref="S10:T10"/>
    <mergeCell ref="W9:X9"/>
    <mergeCell ref="C10:D10"/>
    <mergeCell ref="E10:F10"/>
    <mergeCell ref="G10:H10"/>
    <mergeCell ref="I10:J10"/>
    <mergeCell ref="U10:V10"/>
    <mergeCell ref="U9:V9"/>
  </mergeCells>
  <conditionalFormatting sqref="D13">
    <cfRule type="cellIs" dxfId="122" priority="94" stopIfTrue="1" operator="equal">
      <formula>$BC60</formula>
    </cfRule>
  </conditionalFormatting>
  <conditionalFormatting sqref="F13 H13">
    <cfRule type="cellIs" dxfId="121" priority="95" stopIfTrue="1" operator="equal">
      <formula>$BC60</formula>
    </cfRule>
  </conditionalFormatting>
  <conditionalFormatting sqref="J13 N13 X13 P13 R13 T13 V13">
    <cfRule type="cellIs" dxfId="120" priority="96" stopIfTrue="1" operator="equal">
      <formula>$BC60</formula>
    </cfRule>
  </conditionalFormatting>
  <conditionalFormatting sqref="O14:O58">
    <cfRule type="cellIs" dxfId="119" priority="97" stopIfTrue="1" operator="equal">
      <formula>$AQ14</formula>
    </cfRule>
  </conditionalFormatting>
  <conditionalFormatting sqref="K14:K36 K46:K53 K55:K58">
    <cfRule type="cellIs" dxfId="118" priority="98" stopIfTrue="1" operator="equal">
      <formula>$AQ14</formula>
    </cfRule>
  </conditionalFormatting>
  <conditionalFormatting sqref="I20 I24 I32 I34:I35 I37:I40 I51 S44 I54:I55 I44:I46 U52:U53 O15 Q16:Q19 W24 O20 O23 O25:O27 O34 O44 O46 O51 O57 Q54:Q56 Q47:Q50 Q45 Q35:Q43 Q29:Q33 Q24 Q21:Q22 U28 W36 W53 S14:S15">
    <cfRule type="cellIs" dxfId="117" priority="99" stopIfTrue="1" operator="equal">
      <formula>$AQ14</formula>
    </cfRule>
  </conditionalFormatting>
  <conditionalFormatting sqref="C14:C58">
    <cfRule type="cellIs" dxfId="116" priority="100" stopIfTrue="1" operator="equal">
      <formula>$AQ14</formula>
    </cfRule>
  </conditionalFormatting>
  <conditionalFormatting sqref="G14:G58">
    <cfRule type="cellIs" dxfId="115" priority="101" stopIfTrue="1" operator="equal">
      <formula>$AQ14</formula>
    </cfRule>
  </conditionalFormatting>
  <conditionalFormatting sqref="I14:I58 W14:W58">
    <cfRule type="cellIs" dxfId="114" priority="102" stopIfTrue="1" operator="equal">
      <formula>$AQ14</formula>
    </cfRule>
  </conditionalFormatting>
  <conditionalFormatting sqref="M14:M58">
    <cfRule type="cellIs" dxfId="113" priority="103" stopIfTrue="1" operator="equal">
      <formula>$AQ14</formula>
    </cfRule>
  </conditionalFormatting>
  <conditionalFormatting sqref="BI14:BI59">
    <cfRule type="cellIs" dxfId="112" priority="104" stopIfTrue="1" operator="lessThan">
      <formula>#REF!</formula>
    </cfRule>
  </conditionalFormatting>
  <conditionalFormatting sqref="BF59 BF61:BF62 BF65:BF70">
    <cfRule type="cellIs" dxfId="111" priority="105" stopIfTrue="1" operator="equal">
      <formula>"PAN"</formula>
    </cfRule>
    <cfRule type="cellIs" dxfId="110" priority="106" stopIfTrue="1" operator="equal">
      <formula>"APT"</formula>
    </cfRule>
    <cfRule type="cellIs" dxfId="109" priority="107" stopIfTrue="1" operator="equal">
      <formula>"PBT"</formula>
    </cfRule>
  </conditionalFormatting>
  <conditionalFormatting sqref="AM14:AM58">
    <cfRule type="cellIs" dxfId="108" priority="111" stopIfTrue="1" operator="notEqual">
      <formula>#REF!</formula>
    </cfRule>
  </conditionalFormatting>
  <conditionalFormatting sqref="C13">
    <cfRule type="cellIs" dxfId="107" priority="112" stopIfTrue="1" operator="equal">
      <formula>#REF!</formula>
    </cfRule>
    <cfRule type="cellIs" dxfId="106" priority="113" stopIfTrue="1" operator="equal">
      <formula>#REF!</formula>
    </cfRule>
    <cfRule type="cellIs" dxfId="105" priority="114" stopIfTrue="1" operator="equal">
      <formula>#REF!</formula>
    </cfRule>
  </conditionalFormatting>
  <conditionalFormatting sqref="E13 G13">
    <cfRule type="cellIs" dxfId="104" priority="115" stopIfTrue="1" operator="equal">
      <formula>#REF!</formula>
    </cfRule>
  </conditionalFormatting>
  <conditionalFormatting sqref="I13 M13 O13 Q13 S13 U13 W13">
    <cfRule type="cellIs" dxfId="103" priority="116" stopIfTrue="1" operator="equal">
      <formula>#REF!</formula>
    </cfRule>
  </conditionalFormatting>
  <conditionalFormatting sqref="F61:F71">
    <cfRule type="cellIs" dxfId="102" priority="117" stopIfTrue="1" operator="equal">
      <formula>0</formula>
    </cfRule>
  </conditionalFormatting>
  <conditionalFormatting sqref="AG14:AH58 AJ14:AK58">
    <cfRule type="cellIs" dxfId="101" priority="118" stopIfTrue="1" operator="equal">
      <formula>0</formula>
    </cfRule>
  </conditionalFormatting>
  <conditionalFormatting sqref="D14:D58">
    <cfRule type="cellIs" dxfId="100" priority="119" stopIfTrue="1" operator="equal">
      <formula>$AR14</formula>
    </cfRule>
  </conditionalFormatting>
  <conditionalFormatting sqref="F37:F39 T20 T51 T57 F54 F45 T23 T25 T27">
    <cfRule type="cellIs" dxfId="99" priority="120" stopIfTrue="1" operator="equal">
      <formula>$AR20</formula>
    </cfRule>
  </conditionalFormatting>
  <conditionalFormatting sqref="H14:H58">
    <cfRule type="cellIs" dxfId="98" priority="121" stopIfTrue="1" operator="equal">
      <formula>$AR14</formula>
    </cfRule>
  </conditionalFormatting>
  <conditionalFormatting sqref="J14:J58 X14:X58">
    <cfRule type="cellIs" dxfId="97" priority="122" stopIfTrue="1" operator="equal">
      <formula>$AR14</formula>
    </cfRule>
  </conditionalFormatting>
  <conditionalFormatting sqref="N14:N58">
    <cfRule type="cellIs" dxfId="96" priority="123" stopIfTrue="1" operator="equal">
      <formula>$AR14</formula>
    </cfRule>
  </conditionalFormatting>
  <conditionalFormatting sqref="K16:K25">
    <cfRule type="cellIs" dxfId="95" priority="93" stopIfTrue="1" operator="equal">
      <formula>$AQ16</formula>
    </cfRule>
  </conditionalFormatting>
  <conditionalFormatting sqref="K27">
    <cfRule type="cellIs" dxfId="94" priority="92" stopIfTrue="1" operator="equal">
      <formula>$AQ27</formula>
    </cfRule>
  </conditionalFormatting>
  <conditionalFormatting sqref="K29:K33">
    <cfRule type="cellIs" dxfId="93" priority="91" stopIfTrue="1" operator="equal">
      <formula>$AQ29</formula>
    </cfRule>
  </conditionalFormatting>
  <conditionalFormatting sqref="K35:K36">
    <cfRule type="cellIs" dxfId="92" priority="90" stopIfTrue="1" operator="equal">
      <formula>$AQ35</formula>
    </cfRule>
  </conditionalFormatting>
  <conditionalFormatting sqref="M24">
    <cfRule type="cellIs" dxfId="91" priority="84" stopIfTrue="1" operator="equal">
      <formula>$AQ24</formula>
    </cfRule>
  </conditionalFormatting>
  <conditionalFormatting sqref="K47:K51">
    <cfRule type="cellIs" dxfId="90" priority="89" stopIfTrue="1" operator="equal">
      <formula>$AQ47</formula>
    </cfRule>
  </conditionalFormatting>
  <conditionalFormatting sqref="I53">
    <cfRule type="cellIs" dxfId="89" priority="88" stopIfTrue="1" operator="equal">
      <formula>$AQ53</formula>
    </cfRule>
  </conditionalFormatting>
  <conditionalFormatting sqref="K55:K58">
    <cfRule type="cellIs" dxfId="88" priority="87" stopIfTrue="1" operator="equal">
      <formula>$AQ55</formula>
    </cfRule>
  </conditionalFormatting>
  <conditionalFormatting sqref="M53">
    <cfRule type="cellIs" dxfId="87" priority="86" stopIfTrue="1" operator="equal">
      <formula>$AQ53</formula>
    </cfRule>
  </conditionalFormatting>
  <conditionalFormatting sqref="M36">
    <cfRule type="cellIs" dxfId="86" priority="85" stopIfTrue="1" operator="equal">
      <formula>$AQ36</formula>
    </cfRule>
  </conditionalFormatting>
  <conditionalFormatting sqref="O16:O19">
    <cfRule type="cellIs" dxfId="85" priority="83" stopIfTrue="1" operator="equal">
      <formula>$AQ16</formula>
    </cfRule>
  </conditionalFormatting>
  <conditionalFormatting sqref="O21:O22">
    <cfRule type="cellIs" dxfId="84" priority="82" stopIfTrue="1" operator="equal">
      <formula>$AQ21</formula>
    </cfRule>
  </conditionalFormatting>
  <conditionalFormatting sqref="O24">
    <cfRule type="cellIs" dxfId="83" priority="81" stopIfTrue="1" operator="equal">
      <formula>$AQ24</formula>
    </cfRule>
  </conditionalFormatting>
  <conditionalFormatting sqref="O28:O33">
    <cfRule type="cellIs" dxfId="82" priority="80" stopIfTrue="1" operator="equal">
      <formula>$AQ28</formula>
    </cfRule>
  </conditionalFormatting>
  <conditionalFormatting sqref="O35:O36">
    <cfRule type="cellIs" dxfId="81" priority="79" stopIfTrue="1" operator="equal">
      <formula>$AQ35</formula>
    </cfRule>
  </conditionalFormatting>
  <conditionalFormatting sqref="O37:O43">
    <cfRule type="cellIs" dxfId="80" priority="78" stopIfTrue="1" operator="equal">
      <formula>$AQ37</formula>
    </cfRule>
  </conditionalFormatting>
  <conditionalFormatting sqref="O45">
    <cfRule type="cellIs" dxfId="79" priority="77" stopIfTrue="1" operator="equal">
      <formula>$AQ45</formula>
    </cfRule>
  </conditionalFormatting>
  <conditionalFormatting sqref="O47:O50">
    <cfRule type="cellIs" dxfId="78" priority="76" stopIfTrue="1" operator="equal">
      <formula>$AQ47</formula>
    </cfRule>
  </conditionalFormatting>
  <conditionalFormatting sqref="O52:O56">
    <cfRule type="cellIs" dxfId="77" priority="75" stopIfTrue="1" operator="equal">
      <formula>$AQ52</formula>
    </cfRule>
  </conditionalFormatting>
  <conditionalFormatting sqref="O58">
    <cfRule type="cellIs" dxfId="76" priority="74" stopIfTrue="1" operator="equal">
      <formula>$AQ58</formula>
    </cfRule>
  </conditionalFormatting>
  <conditionalFormatting sqref="Q57">
    <cfRule type="cellIs" dxfId="75" priority="73" stopIfTrue="1" operator="equal">
      <formula>$AQ57</formula>
    </cfRule>
  </conditionalFormatting>
  <conditionalFormatting sqref="Q51:Q53">
    <cfRule type="cellIs" dxfId="74" priority="72" stopIfTrue="1" operator="equal">
      <formula>$AQ51</formula>
    </cfRule>
  </conditionalFormatting>
  <conditionalFormatting sqref="Q46">
    <cfRule type="cellIs" dxfId="73" priority="71" stopIfTrue="1" operator="equal">
      <formula>$AQ46</formula>
    </cfRule>
  </conditionalFormatting>
  <conditionalFormatting sqref="Q44">
    <cfRule type="cellIs" dxfId="72" priority="70" stopIfTrue="1" operator="equal">
      <formula>$AQ44</formula>
    </cfRule>
  </conditionalFormatting>
  <conditionalFormatting sqref="Q34">
    <cfRule type="cellIs" dxfId="71" priority="69" stopIfTrue="1" operator="equal">
      <formula>$AQ34</formula>
    </cfRule>
  </conditionalFormatting>
  <conditionalFormatting sqref="Q25:Q28">
    <cfRule type="cellIs" dxfId="70" priority="68" stopIfTrue="1" operator="equal">
      <formula>$AQ25</formula>
    </cfRule>
  </conditionalFormatting>
  <conditionalFormatting sqref="Q23">
    <cfRule type="cellIs" dxfId="69" priority="67" stopIfTrue="1" operator="equal">
      <formula>$AQ23</formula>
    </cfRule>
  </conditionalFormatting>
  <conditionalFormatting sqref="Q20">
    <cfRule type="cellIs" dxfId="68" priority="66" stopIfTrue="1" operator="equal">
      <formula>$AQ20</formula>
    </cfRule>
  </conditionalFormatting>
  <conditionalFormatting sqref="Q14:Q15">
    <cfRule type="cellIs" dxfId="67" priority="65" stopIfTrue="1" operator="equal">
      <formula>$AQ14</formula>
    </cfRule>
  </conditionalFormatting>
  <conditionalFormatting sqref="S16:S19">
    <cfRule type="cellIs" dxfId="66" priority="64" stopIfTrue="1" operator="equal">
      <formula>$AQ16</formula>
    </cfRule>
  </conditionalFormatting>
  <conditionalFormatting sqref="S21:S22">
    <cfRule type="cellIs" dxfId="65" priority="63" stopIfTrue="1" operator="equal">
      <formula>$AQ21</formula>
    </cfRule>
  </conditionalFormatting>
  <conditionalFormatting sqref="S24">
    <cfRule type="cellIs" dxfId="64" priority="62" stopIfTrue="1" operator="equal">
      <formula>$AQ24</formula>
    </cfRule>
  </conditionalFormatting>
  <conditionalFormatting sqref="S26">
    <cfRule type="cellIs" dxfId="63" priority="61" stopIfTrue="1" operator="equal">
      <formula>$AQ26</formula>
    </cfRule>
  </conditionalFormatting>
  <conditionalFormatting sqref="S28:S43">
    <cfRule type="cellIs" dxfId="62" priority="60" stopIfTrue="1" operator="equal">
      <formula>$AQ28</formula>
    </cfRule>
  </conditionalFormatting>
  <conditionalFormatting sqref="S45:S46">
    <cfRule type="cellIs" dxfId="61" priority="59" stopIfTrue="1" operator="equal">
      <formula>$AQ45</formula>
    </cfRule>
  </conditionalFormatting>
  <conditionalFormatting sqref="S47:S50">
    <cfRule type="cellIs" dxfId="60" priority="58" stopIfTrue="1" operator="equal">
      <formula>$AQ47</formula>
    </cfRule>
  </conditionalFormatting>
  <conditionalFormatting sqref="S52:S56">
    <cfRule type="cellIs" dxfId="59" priority="57" stopIfTrue="1" operator="equal">
      <formula>$AQ52</formula>
    </cfRule>
  </conditionalFormatting>
  <conditionalFormatting sqref="S58">
    <cfRule type="cellIs" dxfId="58" priority="56" stopIfTrue="1" operator="equal">
      <formula>$AQ58</formula>
    </cfRule>
  </conditionalFormatting>
  <conditionalFormatting sqref="U54:U58">
    <cfRule type="cellIs" dxfId="57" priority="55" stopIfTrue="1" operator="equal">
      <formula>$AQ54</formula>
    </cfRule>
  </conditionalFormatting>
  <conditionalFormatting sqref="U29:U51">
    <cfRule type="cellIs" dxfId="56" priority="54" stopIfTrue="1" operator="equal">
      <formula>$AQ29</formula>
    </cfRule>
  </conditionalFormatting>
  <conditionalFormatting sqref="U14:U27">
    <cfRule type="cellIs" dxfId="55" priority="53" stopIfTrue="1" operator="equal">
      <formula>$AQ14</formula>
    </cfRule>
  </conditionalFormatting>
  <conditionalFormatting sqref="W14:W23">
    <cfRule type="cellIs" dxfId="54" priority="52" stopIfTrue="1" operator="equal">
      <formula>$AQ14</formula>
    </cfRule>
  </conditionalFormatting>
  <conditionalFormatting sqref="W25:W35">
    <cfRule type="cellIs" dxfId="53" priority="51" stopIfTrue="1" operator="equal">
      <formula>$AQ25</formula>
    </cfRule>
  </conditionalFormatting>
  <conditionalFormatting sqref="W37:W52">
    <cfRule type="cellIs" dxfId="52" priority="50" stopIfTrue="1" operator="equal">
      <formula>$AQ37</formula>
    </cfRule>
  </conditionalFormatting>
  <conditionalFormatting sqref="W54:W58">
    <cfRule type="cellIs" dxfId="51" priority="49" stopIfTrue="1" operator="equal">
      <formula>$AQ54</formula>
    </cfRule>
  </conditionalFormatting>
  <conditionalFormatting sqref="AP61">
    <cfRule type="cellIs" dxfId="50" priority="46" stopIfTrue="1" operator="equal">
      <formula>"PAN"</formula>
    </cfRule>
    <cfRule type="cellIs" dxfId="49" priority="47" stopIfTrue="1" operator="equal">
      <formula>"APT"</formula>
    </cfRule>
    <cfRule type="cellIs" dxfId="48" priority="48" stopIfTrue="1" operator="equal">
      <formula>"PBT"</formula>
    </cfRule>
  </conditionalFormatting>
  <conditionalFormatting sqref="AP62 AP64:AP70">
    <cfRule type="cellIs" dxfId="47" priority="40" stopIfTrue="1" operator="equal">
      <formula>"PAN"</formula>
    </cfRule>
    <cfRule type="cellIs" dxfId="46" priority="41" stopIfTrue="1" operator="equal">
      <formula>"APT"</formula>
    </cfRule>
    <cfRule type="cellIs" dxfId="45" priority="42" stopIfTrue="1" operator="equal">
      <formula>"PBT"</formula>
    </cfRule>
  </conditionalFormatting>
  <conditionalFormatting sqref="AP63">
    <cfRule type="cellIs" dxfId="44" priority="43" stopIfTrue="1" operator="equal">
      <formula>"PAN"</formula>
    </cfRule>
    <cfRule type="cellIs" dxfId="43" priority="44" stopIfTrue="1" operator="equal">
      <formula>"PRI"</formula>
    </cfRule>
    <cfRule type="cellIs" dxfId="42" priority="45" stopIfTrue="1" operator="equal">
      <formula>"PRD"</formula>
    </cfRule>
  </conditionalFormatting>
  <conditionalFormatting sqref="E14:E58 Q14:Q58 S14:S58 U14:U58">
    <cfRule type="cellIs" dxfId="41" priority="39" operator="equal">
      <formula>$AQ14</formula>
    </cfRule>
  </conditionalFormatting>
  <conditionalFormatting sqref="F14:F58 R14:R58 T14:T58 V14:V58">
    <cfRule type="cellIs" dxfId="40" priority="38" operator="equal">
      <formula>$AR14</formula>
    </cfRule>
  </conditionalFormatting>
  <conditionalFormatting sqref="L14:L36 L46:L53 L55:L58">
    <cfRule type="cellIs" dxfId="39" priority="37" operator="equal">
      <formula>$AR14</formula>
    </cfRule>
  </conditionalFormatting>
  <conditionalFormatting sqref="P14:P58">
    <cfRule type="cellIs" dxfId="38" priority="36" operator="equal">
      <formula>$AR14</formula>
    </cfRule>
  </conditionalFormatting>
  <conditionalFormatting sqref="AP14:AP58 BF14:BF58">
    <cfRule type="cellIs" dxfId="37" priority="1" operator="equal">
      <formula>"PT-MC"</formula>
    </cfRule>
    <cfRule type="cellIs" dxfId="36" priority="29" operator="equal">
      <formula>"NA"</formula>
    </cfRule>
    <cfRule type="cellIs" dxfId="35" priority="30" operator="equal">
      <formula>"MC"</formula>
    </cfRule>
    <cfRule type="cellIs" dxfId="34" priority="31" operator="equal">
      <formula>"PT"</formula>
    </cfRule>
    <cfRule type="cellIs" dxfId="33" priority="32" operator="equal">
      <formula>"PVEM"</formula>
    </cfRule>
    <cfRule type="cellIs" dxfId="32" priority="33" operator="equal">
      <formula>"PRI-NA"</formula>
    </cfRule>
    <cfRule type="cellIs" dxfId="31" priority="34" operator="equal">
      <formula>"PRI-PVEM"</formula>
    </cfRule>
    <cfRule type="cellIs" dxfId="30" priority="35" operator="equal">
      <formula>"PRI-PVEM-NA"</formula>
    </cfRule>
    <cfRule type="cellIs" dxfId="29" priority="108" stopIfTrue="1" operator="equal">
      <formula>"PAN"</formula>
    </cfRule>
    <cfRule type="cellIs" dxfId="28" priority="109" stopIfTrue="1" operator="equal">
      <formula>"PRI"</formula>
    </cfRule>
    <cfRule type="cellIs" dxfId="27" priority="110" stopIfTrue="1" operator="equal">
      <formula>"PRD"</formula>
    </cfRule>
  </conditionalFormatting>
  <conditionalFormatting sqref="BF63">
    <cfRule type="cellIs" dxfId="26" priority="26" stopIfTrue="1" operator="equal">
      <formula>"PAN"</formula>
    </cfRule>
    <cfRule type="cellIs" dxfId="25" priority="27" stopIfTrue="1" operator="equal">
      <formula>"PRI"</formula>
    </cfRule>
    <cfRule type="cellIs" dxfId="24" priority="28" stopIfTrue="1" operator="equal">
      <formula>"PRD"</formula>
    </cfRule>
  </conditionalFormatting>
  <conditionalFormatting sqref="BF64">
    <cfRule type="cellIs" dxfId="23" priority="23" stopIfTrue="1" operator="equal">
      <formula>"PAN"</formula>
    </cfRule>
    <cfRule type="cellIs" dxfId="22" priority="24" stopIfTrue="1" operator="equal">
      <formula>"APT"</formula>
    </cfRule>
    <cfRule type="cellIs" dxfId="21" priority="25" stopIfTrue="1" operator="equal">
      <formula>"PBT"</formula>
    </cfRule>
  </conditionalFormatting>
  <conditionalFormatting sqref="BF71">
    <cfRule type="cellIs" dxfId="20" priority="20" stopIfTrue="1" operator="equal">
      <formula>"PAN"</formula>
    </cfRule>
    <cfRule type="cellIs" dxfId="19" priority="21" stopIfTrue="1" operator="equal">
      <formula>"APT"</formula>
    </cfRule>
    <cfRule type="cellIs" dxfId="18" priority="22" stopIfTrue="1" operator="equal">
      <formula>"PBT"</formula>
    </cfRule>
  </conditionalFormatting>
  <conditionalFormatting sqref="AP71">
    <cfRule type="cellIs" dxfId="17" priority="17" stopIfTrue="1" operator="equal">
      <formula>"PAN"</formula>
    </cfRule>
    <cfRule type="cellIs" dxfId="16" priority="18" stopIfTrue="1" operator="equal">
      <formula>"APT"</formula>
    </cfRule>
    <cfRule type="cellIs" dxfId="15" priority="19" stopIfTrue="1" operator="equal">
      <formula>"PBT"</formula>
    </cfRule>
  </conditionalFormatting>
  <conditionalFormatting sqref="K37:K45">
    <cfRule type="cellIs" dxfId="14" priority="16" stopIfTrue="1" operator="equal">
      <formula>$AQ37</formula>
    </cfRule>
  </conditionalFormatting>
  <conditionalFormatting sqref="K37:K45">
    <cfRule type="cellIs" dxfId="13" priority="15" stopIfTrue="1" operator="equal">
      <formula>$AQ37</formula>
    </cfRule>
  </conditionalFormatting>
  <conditionalFormatting sqref="L37:L45">
    <cfRule type="cellIs" dxfId="12" priority="14" operator="equal">
      <formula>$AR37</formula>
    </cfRule>
  </conditionalFormatting>
  <conditionalFormatting sqref="K54">
    <cfRule type="cellIs" dxfId="11" priority="13" stopIfTrue="1" operator="equal">
      <formula>$AQ54</formula>
    </cfRule>
  </conditionalFormatting>
  <conditionalFormatting sqref="K54">
    <cfRule type="cellIs" dxfId="10" priority="12" stopIfTrue="1" operator="equal">
      <formula>$AQ54</formula>
    </cfRule>
  </conditionalFormatting>
  <conditionalFormatting sqref="L54">
    <cfRule type="cellIs" dxfId="9" priority="11" operator="equal">
      <formula>$AR54</formula>
    </cfRule>
  </conditionalFormatting>
  <conditionalFormatting sqref="AM65">
    <cfRule type="cellIs" dxfId="8" priority="8" stopIfTrue="1" operator="equal">
      <formula>"PAN"</formula>
    </cfRule>
    <cfRule type="cellIs" dxfId="7" priority="9" stopIfTrue="1" operator="equal">
      <formula>"APT"</formula>
    </cfRule>
    <cfRule type="cellIs" dxfId="6" priority="10" stopIfTrue="1" operator="equal">
      <formula>"PBT"</formula>
    </cfRule>
  </conditionalFormatting>
  <conditionalFormatting sqref="AM66">
    <cfRule type="cellIs" dxfId="5" priority="5" stopIfTrue="1" operator="equal">
      <formula>"PAN"</formula>
    </cfRule>
    <cfRule type="cellIs" dxfId="4" priority="6" stopIfTrue="1" operator="equal">
      <formula>"APT"</formula>
    </cfRule>
    <cfRule type="cellIs" dxfId="3" priority="7" stopIfTrue="1" operator="equal">
      <formula>"PBT"</formula>
    </cfRule>
  </conditionalFormatting>
  <conditionalFormatting sqref="AM67">
    <cfRule type="cellIs" dxfId="2" priority="2" stopIfTrue="1" operator="equal">
      <formula>"PAN"</formula>
    </cfRule>
    <cfRule type="cellIs" dxfId="1" priority="3" stopIfTrue="1" operator="equal">
      <formula>"APT"</formula>
    </cfRule>
    <cfRule type="cellIs" dxfId="0" priority="4" stopIfTrue="1" operator="equal">
      <formula>"PBT"</formula>
    </cfRule>
  </conditionalFormatting>
  <pageMargins left="0.6692913385826772" right="0.23622047244094491" top="0.47244094488188981" bottom="0.47244094488188981" header="0.27559055118110237" footer="0.27559055118110237"/>
  <pageSetup scale="67" firstPageNumber="9" fitToHeight="0" pageOrder="overThenDown" orientation="landscape" cellComments="asDisplayed" r:id="rId1"/>
  <headerFooter alignWithMargins="0">
    <oddFooter>Página &amp;P de &amp;N</oddFooter>
  </headerFooter>
  <colBreaks count="1" manualBreakCount="1">
    <brk id="20" max="6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Dttos mayoría con TEEM</vt:lpstr>
      <vt:lpstr>'Dttos mayoría con TEEM'!Área_de_impresión</vt:lpstr>
      <vt:lpstr>'Dttos mayoría con TEEM'!Títulos_a_imprimir</vt:lpstr>
    </vt:vector>
  </TitlesOfParts>
  <Company>IEEM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UIE</dc:creator>
  <cp:lastModifiedBy>Admin</cp:lastModifiedBy>
  <cp:lastPrinted>2013-01-25T16:15:22Z</cp:lastPrinted>
  <dcterms:created xsi:type="dcterms:W3CDTF">2009-07-10T01:32:52Z</dcterms:created>
  <dcterms:modified xsi:type="dcterms:W3CDTF">2013-01-29T16:59:05Z</dcterms:modified>
</cp:coreProperties>
</file>